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xr:revisionPtr revIDLastSave="0" documentId="13_ncr:1_{467BE094-D401-4FFE-90C5-8D7FD3BB25E6}" xr6:coauthVersionLast="36" xr6:coauthVersionMax="36" xr10:uidLastSave="{00000000-0000-0000-0000-000000000000}"/>
  <bookViews>
    <workbookView xWindow="0" yWindow="0" windowWidth="23040" windowHeight="7848" xr2:uid="{00000000-000D-0000-FFFF-FFFF00000000}"/>
  </bookViews>
  <sheets>
    <sheet name="Sheet1" sheetId="1" r:id="rId1"/>
  </sheets>
  <definedNames>
    <definedName name="BaslaSatir">Sheet1!#REF!</definedName>
    <definedName name="BaslaSatir2">Sheet1!#REF!</definedName>
    <definedName name="Soru1">Sheet1!#REF!</definedName>
    <definedName name="Soru10">Sheet1!#REF!</definedName>
    <definedName name="Soru11">Sheet1!#REF!</definedName>
    <definedName name="Soru12">Sheet1!#REF!</definedName>
    <definedName name="Soru13">Sheet1!#REF!</definedName>
    <definedName name="Soru14">Sheet1!$E$1</definedName>
    <definedName name="Soru15">Sheet1!#REF!</definedName>
    <definedName name="Soru16">Sheet1!#REF!</definedName>
    <definedName name="Soru17">Sheet1!#REF!</definedName>
    <definedName name="Soru18">Sheet1!#REF!</definedName>
    <definedName name="Soru19">Sheet1!#REF!</definedName>
    <definedName name="Soru2">Sheet1!#REF!</definedName>
    <definedName name="Soru20">Sheet1!$F$1</definedName>
    <definedName name="Soru21">Sheet1!$G$1</definedName>
    <definedName name="Soru22">Sheet1!$H$1</definedName>
    <definedName name="Soru23">Sheet1!$I$1</definedName>
    <definedName name="Soru24">Sheet1!$J$1</definedName>
    <definedName name="Soru25">Sheet1!$K$1</definedName>
    <definedName name="Soru26">Sheet1!#REF!</definedName>
    <definedName name="Soru27">Sheet1!#REF!</definedName>
    <definedName name="Soru28">Sheet1!$L$1</definedName>
    <definedName name="Soru29">Sheet1!$M$1</definedName>
    <definedName name="Soru3">Sheet1!$A$1</definedName>
    <definedName name="Soru30">Sheet1!#REF!</definedName>
    <definedName name="Soru31">Sheet1!$N$1</definedName>
    <definedName name="Soru32">Sheet1!$O$1</definedName>
    <definedName name="Soru33">Sheet1!$P$1</definedName>
    <definedName name="Soru34">Sheet1!$Q$1</definedName>
    <definedName name="Soru35">Sheet1!$R$1</definedName>
    <definedName name="Soru36">Sheet1!#REF!</definedName>
    <definedName name="Soru37">Sheet1!#REF!</definedName>
    <definedName name="Soru38">Sheet1!#REF!</definedName>
    <definedName name="Soru39">Sheet1!#REF!</definedName>
    <definedName name="Soru4">Sheet1!#REF!</definedName>
    <definedName name="Soru40">Sheet1!#REF!</definedName>
    <definedName name="Soru41">Sheet1!#REF!</definedName>
    <definedName name="Soru42">Sheet1!#REF!</definedName>
    <definedName name="Soru43">Sheet1!#REF!</definedName>
    <definedName name="Soru44">Sheet1!#REF!</definedName>
    <definedName name="Soru45">Sheet1!#REF!</definedName>
    <definedName name="Soru46">Sheet1!#REF!</definedName>
    <definedName name="Soru47">Sheet1!#REF!</definedName>
    <definedName name="Soru48">Sheet1!#REF!</definedName>
    <definedName name="Soru49">Sheet1!#REF!</definedName>
    <definedName name="Soru5">Sheet1!#REF!</definedName>
    <definedName name="Soru50">Sheet1!#REF!</definedName>
    <definedName name="Soru51">Sheet1!#REF!</definedName>
    <definedName name="Soru52">Sheet1!#REF!</definedName>
    <definedName name="Soru53">Sheet1!#REF!</definedName>
    <definedName name="Soru54">Sheet1!#REF!</definedName>
    <definedName name="Soru6">Sheet1!#REF!</definedName>
    <definedName name="Soru7">Sheet1!$C$1</definedName>
    <definedName name="Soru8">Sheet1!$D$1</definedName>
    <definedName name="Soru9">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13" i="1"/>
  <c r="B14" i="1"/>
  <c r="B3" i="1"/>
  <c r="B4" i="1"/>
  <c r="B5" i="1"/>
  <c r="B6" i="1"/>
  <c r="B7" i="1"/>
  <c r="B8" i="1"/>
  <c r="B9" i="1"/>
  <c r="B10" i="1"/>
  <c r="B11" i="1"/>
  <c r="B12" i="1"/>
  <c r="B2" i="1"/>
</calcChain>
</file>

<file path=xl/sharedStrings.xml><?xml version="1.0" encoding="utf-8"?>
<sst xmlns="http://schemas.openxmlformats.org/spreadsheetml/2006/main" count="874" uniqueCount="367">
  <si>
    <t>TCKN</t>
  </si>
  <si>
    <t>Erasmus Değişim Programları'ndan daha önce yararlandınız mı?</t>
  </si>
  <si>
    <t>Herhangi bir engeliniz var mı?</t>
  </si>
  <si>
    <t>Kadronuzun bulunduğunu Birim/Bölüm</t>
  </si>
  <si>
    <t>Başvuru başlangıç tarihi itibariyle son 3 yıl içinde anlaşma yapmış olmak +3 puan (en fazla 5 anlaşma değerlendirmeye alınacaktır)(Lütfen puan giriniz) (Bu alanda puanınız bulunmuyorsa boş bırakınız)</t>
  </si>
  <si>
    <t xml:space="preserve"> Son 1 yıl (14.10.2023 ile 30.10.2024 arası) içinde SSCI, SCI-E, AHCI (Q1 ve Q2 çeyreklik grubu) kapsamındaki dergilerde yayını olmak +2 puan, SSCI, SCI-E, AHCI (Q3 ve Q4 çeyreklik grubu) ve SCOPUS kapsamındaki dergilerde yayını olmak +1 puan (Bu kapsamda yayınınız varsa 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(en fazla 5 yayın değerlendirmeye alınacaktır) (Bu alanda puanınız bulunmuyorsa boş bırakınız)</t>
  </si>
  <si>
    <t>Kadrosu daha önce programdan faydalanmamış olan bölüm veya programda olmak +5 puan (Lütfen puan giriniz) (Bu alanda puanınız bulunmuyorsa boş bırakınız)</t>
  </si>
  <si>
    <t>İdari personel olmak +10 puan (Lütfen puan giriniz)</t>
  </si>
  <si>
    <t>Cumhurbaşkanlığı Dijital Dönüşüm Ofisi Başkanlığı tarafından hazırlanan 2021-2025 Ulusal Yapay Zeka Stratejisi kapsamında Yapay Zeka ile ilgili faaliyetler +3 puan (Bu kapsamda bir faaliyet gerçekleştiriyorsanız lütfen puan giriniz ve onaylı öğretim planınızı yükleyiniz) (Bu alanda puanınız bulunmuyorsa boş bırakınız)</t>
  </si>
  <si>
    <t>Daha önce personel hareketliliği yapılmayan ya da az sayıda yapılan bir ülkeye hareketlilik gerçekleştirmek +2 puan (Bu bilgiye https://iro.mehmetakif.edu.tr/ adresinde yer alan personel hareketliliği ilanından ulaşılabilir. Lütfen puan giriniz) (Bu alanda puanınız bulunmuyorsa boş bırakınız)</t>
  </si>
  <si>
    <t>Erasmus+ Personel Hareketliliğinden daha önce hiç faydalanmamış ya da hak kazanmamış olmak +15 puan (Lütfen puan giriniz)</t>
  </si>
  <si>
    <t>Erasmus+ Personel Hareketliliğinden son iki proje yılında hak kazanmış ya da faydalanmış olmak -10 puan (Lütfen başına eksi koyarak puan giriniz)</t>
  </si>
  <si>
    <t>Taban puan +15 (Tüm başvuru sahipleri 15 puan girmelidir)</t>
  </si>
  <si>
    <t>2022/2023-2023/2024 son iki proje yılı içerisinde giden/gelen öğrenci veya gelen personel hareketliliği gerçekleştirmiş bölüm/program koordinatörü olmak +5 puan(Cevabınız evet ise lütfen puan giriniz ve gelen/giden öğrencinin öğrenim anlaşması ya da gelen personelin kanıtlayıcı evrakını yükleyiniz) (Bu alanda puanınız bulunmuyorsa boş bırakınız)</t>
  </si>
  <si>
    <t>10241923822</t>
  </si>
  <si>
    <t/>
  </si>
  <si>
    <t>Evet</t>
  </si>
  <si>
    <t>KÜTÜPHANE VE DOKÜMANTASYON DAİRE BAŞKANLIĞI</t>
  </si>
  <si>
    <t>3</t>
  </si>
  <si>
    <t>10</t>
  </si>
  <si>
    <t>15</t>
  </si>
  <si>
    <t>41131466006</t>
  </si>
  <si>
    <t>İDARİ VE MALİ İŞLER DAİRESİ BAŞKANLIĞI</t>
  </si>
  <si>
    <t>5</t>
  </si>
  <si>
    <t>15367751960</t>
  </si>
  <si>
    <t>YAPI İŞLERİ VE TEKNİK DAİRE BAŞKANLIĞI</t>
  </si>
  <si>
    <t>+10</t>
  </si>
  <si>
    <t>-10</t>
  </si>
  <si>
    <t>+15</t>
  </si>
  <si>
    <t>38095766914</t>
  </si>
  <si>
    <t>REKTÖRLÜK</t>
  </si>
  <si>
    <t>18967632776</t>
  </si>
  <si>
    <t>BİLGİ İŞLEM DAİRE BAŞKANLIĞI</t>
  </si>
  <si>
    <t>12127864090</t>
  </si>
  <si>
    <t>PERSONEL DAİRESİ BAŞKANLIĞI</t>
  </si>
  <si>
    <t>27055004968</t>
  </si>
  <si>
    <t>11746474802</t>
  </si>
  <si>
    <t>13105872298</t>
  </si>
  <si>
    <t>+2</t>
  </si>
  <si>
    <t>11393062230</t>
  </si>
  <si>
    <t>BUCAK SAĞLIK YÜKSEKOKULU</t>
  </si>
  <si>
    <t>13192605748</t>
  </si>
  <si>
    <t>BURDUR GIDA TARIM VE HAYVANCILIK MESLEK YÜKSEKOKULU</t>
  </si>
  <si>
    <t>26728899764</t>
  </si>
  <si>
    <t>SPOR BİLİMLERİ FAKÜLTESİ</t>
  </si>
  <si>
    <t>28273609850</t>
  </si>
  <si>
    <t>25483061188</t>
  </si>
  <si>
    <t>YEŞİLOVA İSMAİL AKIN TURİZM MESLEK YÜKSEKOKULU</t>
  </si>
  <si>
    <t>1</t>
  </si>
  <si>
    <t>24653253156</t>
  </si>
  <si>
    <t>48673540546</t>
  </si>
  <si>
    <t>54715496078</t>
  </si>
  <si>
    <t>22751078732</t>
  </si>
  <si>
    <t>46387141554</t>
  </si>
  <si>
    <t>47860144284</t>
  </si>
  <si>
    <t>27511915326</t>
  </si>
  <si>
    <t>+5</t>
  </si>
  <si>
    <t>34153914662</t>
  </si>
  <si>
    <t>EĞİTİM FAKÜLTESİ</t>
  </si>
  <si>
    <t>6</t>
  </si>
  <si>
    <t>23776471850</t>
  </si>
  <si>
    <t>YABANCI DİLLER YÜKSEKOKULU</t>
  </si>
  <si>
    <t>15040756794</t>
  </si>
  <si>
    <t>30089396558</t>
  </si>
  <si>
    <t>26525535698</t>
  </si>
  <si>
    <t>BUCAK EMİN GÜLMEZ TEKNİK BİLİMLER MESLEK YÜKSEKOKULU</t>
  </si>
  <si>
    <t>4</t>
  </si>
  <si>
    <t>30139579030</t>
  </si>
  <si>
    <t>35530607122</t>
  </si>
  <si>
    <t>2</t>
  </si>
  <si>
    <t>38512157394</t>
  </si>
  <si>
    <t>65233280728</t>
  </si>
  <si>
    <t>22505189462</t>
  </si>
  <si>
    <t>VETERİNER FAKÜLTESİ</t>
  </si>
  <si>
    <t>49354436806</t>
  </si>
  <si>
    <t>12347412330</t>
  </si>
  <si>
    <t>18457413878</t>
  </si>
  <si>
    <t>22379505306</t>
  </si>
  <si>
    <t>17908666856</t>
  </si>
  <si>
    <t>17288090500</t>
  </si>
  <si>
    <t>24538442552</t>
  </si>
  <si>
    <t>GÖLHİSAR SAĞLIK HİZMETLERİ MESLEK YÜKSEKOKULU</t>
  </si>
  <si>
    <t>13310394622</t>
  </si>
  <si>
    <t>33325151126</t>
  </si>
  <si>
    <t>GÖLHİSAR MESLEK YÜKSEKOKULU</t>
  </si>
  <si>
    <t>10426177996</t>
  </si>
  <si>
    <t>49168196712</t>
  </si>
  <si>
    <t>37552212490</t>
  </si>
  <si>
    <t>32785172870</t>
  </si>
  <si>
    <t>34219692152</t>
  </si>
  <si>
    <t>STRATEJİ GELİŞTİRME DAİRESİ BAŞKANLIĞI</t>
  </si>
  <si>
    <t>10546443018</t>
  </si>
  <si>
    <t>BUCAK İŞLETME FAKÜLTESİ</t>
  </si>
  <si>
    <t>21772303342</t>
  </si>
  <si>
    <t>26011389606</t>
  </si>
  <si>
    <t>15736891280</t>
  </si>
  <si>
    <t>26836788424</t>
  </si>
  <si>
    <t>ÖĞRENCİ İŞLERİ DAİRE BAŞKANLIĞI</t>
  </si>
  <si>
    <t>17008117814</t>
  </si>
  <si>
    <t>21580385608</t>
  </si>
  <si>
    <t>54895256004</t>
  </si>
  <si>
    <t>23554268948</t>
  </si>
  <si>
    <t>25156289536</t>
  </si>
  <si>
    <t>FEN-EDEBİYAT FAKÜLTESİ</t>
  </si>
  <si>
    <t>23126061472</t>
  </si>
  <si>
    <t>30254433262</t>
  </si>
  <si>
    <t>27856099972</t>
  </si>
  <si>
    <t>7</t>
  </si>
  <si>
    <t>30514089482</t>
  </si>
  <si>
    <t>28171810884</t>
  </si>
  <si>
    <t>SAĞLIK KÜLTÜR VE SPOR DAİRE BAŞKANLIĞI</t>
  </si>
  <si>
    <t>21628854578</t>
  </si>
  <si>
    <t>24100241408</t>
  </si>
  <si>
    <t>37516013804</t>
  </si>
  <si>
    <t>32926166386</t>
  </si>
  <si>
    <t>12896332486</t>
  </si>
  <si>
    <t>41716986608</t>
  </si>
  <si>
    <t>32500181088</t>
  </si>
  <si>
    <t>26176866912</t>
  </si>
  <si>
    <t>TEFENNİ MESLEK YÜKSEKOKULU</t>
  </si>
  <si>
    <t>24982429550</t>
  </si>
  <si>
    <t>41197854526</t>
  </si>
  <si>
    <t>+9</t>
  </si>
  <si>
    <t>21697532612</t>
  </si>
  <si>
    <t>37222023708</t>
  </si>
  <si>
    <t>SANAT VE TASARIM FAKÜLTESİ</t>
  </si>
  <si>
    <t>13840800778</t>
  </si>
  <si>
    <t>10654910242</t>
  </si>
  <si>
    <t>30373031066</t>
  </si>
  <si>
    <t>12745191752</t>
  </si>
  <si>
    <t>26293465760</t>
  </si>
  <si>
    <t>31702626298</t>
  </si>
  <si>
    <t>28744989382</t>
  </si>
  <si>
    <t>10418416836</t>
  </si>
  <si>
    <t>İKTİSADİ VE İDARİ BİLİMLER FAKÜLTESİ</t>
  </si>
  <si>
    <t>21322407124</t>
  </si>
  <si>
    <t>25978161874</t>
  </si>
  <si>
    <t>BUCAK ZELİHA TOLUNAY UYGULAMALI TEKNOLOJİ VE İŞLETMECİLİK YÜKSEKOKULU</t>
  </si>
  <si>
    <t>20029365614</t>
  </si>
  <si>
    <t>17179395844</t>
  </si>
  <si>
    <t>21100561444</t>
  </si>
  <si>
    <t>10814471354</t>
  </si>
  <si>
    <t>+4</t>
  </si>
  <si>
    <t>15653578066</t>
  </si>
  <si>
    <t>18307124534</t>
  </si>
  <si>
    <t>26110147046</t>
  </si>
  <si>
    <t>44899442206</t>
  </si>
  <si>
    <t>Yabancı Dil Puanı</t>
  </si>
  <si>
    <t xml:space="preserve">Erasmus Puanı </t>
  </si>
  <si>
    <t>Sonuç</t>
  </si>
  <si>
    <t>4,25</t>
  </si>
  <si>
    <t>32,25</t>
  </si>
  <si>
    <t>3,25</t>
  </si>
  <si>
    <t>28,25</t>
  </si>
  <si>
    <t>11,75</t>
  </si>
  <si>
    <t>26,75</t>
  </si>
  <si>
    <t>11</t>
  </si>
  <si>
    <t>44</t>
  </si>
  <si>
    <t>26</t>
  </si>
  <si>
    <t>Hayır</t>
  </si>
  <si>
    <t>2,5</t>
  </si>
  <si>
    <t>42,5</t>
  </si>
  <si>
    <t>20</t>
  </si>
  <si>
    <t>18</t>
  </si>
  <si>
    <t>32</t>
  </si>
  <si>
    <t>12</t>
  </si>
  <si>
    <t>37</t>
  </si>
  <si>
    <t>51</t>
  </si>
  <si>
    <t>9</t>
  </si>
  <si>
    <t>46</t>
  </si>
  <si>
    <t>5,5</t>
  </si>
  <si>
    <t>20,5</t>
  </si>
  <si>
    <t>12,25</t>
  </si>
  <si>
    <t>29,25</t>
  </si>
  <si>
    <t>13,24</t>
  </si>
  <si>
    <t>28,24</t>
  </si>
  <si>
    <t>15,5</t>
  </si>
  <si>
    <t>13,25</t>
  </si>
  <si>
    <t>19,25</t>
  </si>
  <si>
    <t>ALTINYAYLA MEHMET TUĞRUL MYO</t>
  </si>
  <si>
    <t>7,68</t>
  </si>
  <si>
    <t>22,68</t>
  </si>
  <si>
    <t>AĞLASUN MYO</t>
  </si>
  <si>
    <t>8,625</t>
  </si>
  <si>
    <t>16,625</t>
  </si>
  <si>
    <t>38</t>
  </si>
  <si>
    <t>Teknik Bilimler MYO</t>
  </si>
  <si>
    <t>13</t>
  </si>
  <si>
    <t>30</t>
  </si>
  <si>
    <t>43</t>
  </si>
  <si>
    <t>12,5</t>
  </si>
  <si>
    <t>27,5</t>
  </si>
  <si>
    <t>14</t>
  </si>
  <si>
    <t>28</t>
  </si>
  <si>
    <t>14,75</t>
  </si>
  <si>
    <t>32,75</t>
  </si>
  <si>
    <t>14,82</t>
  </si>
  <si>
    <t>29,82</t>
  </si>
  <si>
    <t>17,5</t>
  </si>
  <si>
    <t>33,5</t>
  </si>
  <si>
    <t>14,25</t>
  </si>
  <si>
    <t>44,25</t>
  </si>
  <si>
    <t>52,25</t>
  </si>
  <si>
    <t>16</t>
  </si>
  <si>
    <t>31</t>
  </si>
  <si>
    <t>44,75</t>
  </si>
  <si>
    <t>MÜHENDİSLİK VE MİMARLIK FAKÜLTESİ</t>
  </si>
  <si>
    <t>16,75</t>
  </si>
  <si>
    <t>31,75</t>
  </si>
  <si>
    <t>21</t>
  </si>
  <si>
    <t>BURDUR SAĞLIK HİZMETLERİ MYO</t>
  </si>
  <si>
    <t>15,25</t>
  </si>
  <si>
    <t>26,25</t>
  </si>
  <si>
    <t>59,25</t>
  </si>
  <si>
    <t>48</t>
  </si>
  <si>
    <t>29</t>
  </si>
  <si>
    <t>4,5</t>
  </si>
  <si>
    <t>29,5</t>
  </si>
  <si>
    <t>7,35</t>
  </si>
  <si>
    <t>42,35</t>
  </si>
  <si>
    <t>17,75</t>
  </si>
  <si>
    <t>21,75</t>
  </si>
  <si>
    <t>39,75</t>
  </si>
  <si>
    <t>25,75</t>
  </si>
  <si>
    <t>3,5</t>
  </si>
  <si>
    <t>18,50</t>
  </si>
  <si>
    <t>2,75</t>
  </si>
  <si>
    <t>42,75</t>
  </si>
  <si>
    <t>4,75</t>
  </si>
  <si>
    <t>46,75</t>
  </si>
  <si>
    <t>3,75</t>
  </si>
  <si>
    <t>18,75</t>
  </si>
  <si>
    <t>28,75</t>
  </si>
  <si>
    <t>12,75</t>
  </si>
  <si>
    <t>27,75</t>
  </si>
  <si>
    <t>8,75</t>
  </si>
  <si>
    <t>53,75</t>
  </si>
  <si>
    <t>19,50</t>
  </si>
  <si>
    <t>34,50</t>
  </si>
  <si>
    <t>35</t>
  </si>
  <si>
    <t>18,25</t>
  </si>
  <si>
    <t>18,23</t>
  </si>
  <si>
    <t>53,25</t>
  </si>
  <si>
    <t>13,75</t>
  </si>
  <si>
    <t>33,75</t>
  </si>
  <si>
    <t>ÇAVDIR MYO</t>
  </si>
  <si>
    <t>14,5</t>
  </si>
  <si>
    <t>36,5</t>
  </si>
  <si>
    <t>13,5</t>
  </si>
  <si>
    <t>32,5</t>
  </si>
  <si>
    <t>17</t>
  </si>
  <si>
    <t>9,75</t>
  </si>
  <si>
    <t>16,5</t>
  </si>
  <si>
    <t>10,125</t>
  </si>
  <si>
    <t>28,125</t>
  </si>
  <si>
    <t>45</t>
  </si>
  <si>
    <t>53,23</t>
  </si>
  <si>
    <t>43,75</t>
  </si>
  <si>
    <t>48,5</t>
  </si>
  <si>
    <t>14,81</t>
  </si>
  <si>
    <t>24,81</t>
  </si>
  <si>
    <t>18,4</t>
  </si>
  <si>
    <t>41,4</t>
  </si>
  <si>
    <t>22,5</t>
  </si>
  <si>
    <t>DİŞ HEKİMLİĞİ FAKÜLTESİ</t>
  </si>
  <si>
    <t>35,5</t>
  </si>
  <si>
    <t>29,75</t>
  </si>
  <si>
    <t>15,75</t>
  </si>
  <si>
    <t>30,75</t>
  </si>
  <si>
    <t>23</t>
  </si>
  <si>
    <t>38,75</t>
  </si>
  <si>
    <t>50,75</t>
  </si>
  <si>
    <t>33,25</t>
  </si>
  <si>
    <t>43,25</t>
  </si>
  <si>
    <t>6,75</t>
  </si>
  <si>
    <t>13,2</t>
  </si>
  <si>
    <t>48,2</t>
  </si>
  <si>
    <t>ASİL 1</t>
  </si>
  <si>
    <t>ASİL 2</t>
  </si>
  <si>
    <t>ASİL 4</t>
  </si>
  <si>
    <t>ASİL 3</t>
  </si>
  <si>
    <t>ASİL 5</t>
  </si>
  <si>
    <t>ASİL 6</t>
  </si>
  <si>
    <t>ASİL 7</t>
  </si>
  <si>
    <t>ASİL 8</t>
  </si>
  <si>
    <t>ASİL 9</t>
  </si>
  <si>
    <t>ASİL 10</t>
  </si>
  <si>
    <t>ASİL 11</t>
  </si>
  <si>
    <t>YEDEK 1</t>
  </si>
  <si>
    <t>YEDEK 2</t>
  </si>
  <si>
    <t>YEDEK 3</t>
  </si>
  <si>
    <t>YEDEK 4</t>
  </si>
  <si>
    <t>YEDEK 5</t>
  </si>
  <si>
    <t>YEDEK 6</t>
  </si>
  <si>
    <t>YEDEK 7</t>
  </si>
  <si>
    <t>YEDEK 8</t>
  </si>
  <si>
    <t>YEDEK 9</t>
  </si>
  <si>
    <t>YEDEK 10</t>
  </si>
  <si>
    <t>YEDEK 11</t>
  </si>
  <si>
    <t>YEDEK 12</t>
  </si>
  <si>
    <t>YEDEK 13</t>
  </si>
  <si>
    <t>YEDEK 14</t>
  </si>
  <si>
    <t>YEDEK 15</t>
  </si>
  <si>
    <t>YEDEK 16</t>
  </si>
  <si>
    <t>YEDEK 17</t>
  </si>
  <si>
    <t>YEDEK 18</t>
  </si>
  <si>
    <t>YEDEK 19</t>
  </si>
  <si>
    <t>YEDEK 20</t>
  </si>
  <si>
    <t>YEDEK 21</t>
  </si>
  <si>
    <t>YEDEK 22</t>
  </si>
  <si>
    <t>YEDEK 23</t>
  </si>
  <si>
    <t>YEDEK 24</t>
  </si>
  <si>
    <t>YEDEK 25</t>
  </si>
  <si>
    <t>YEDEK 26</t>
  </si>
  <si>
    <t>YEDEK 27</t>
  </si>
  <si>
    <t>YEDEK 28</t>
  </si>
  <si>
    <t>YEDEK 29</t>
  </si>
  <si>
    <t>YEDEK 30</t>
  </si>
  <si>
    <t>YEDEK 31</t>
  </si>
  <si>
    <t>YEDEK 32</t>
  </si>
  <si>
    <t>YEDEK 33</t>
  </si>
  <si>
    <t>YEDEK 34</t>
  </si>
  <si>
    <t>YEDEK 35</t>
  </si>
  <si>
    <t>YEDEK 36</t>
  </si>
  <si>
    <t>YEDEK 37</t>
  </si>
  <si>
    <t>YEDEK 38</t>
  </si>
  <si>
    <t>YEDEK 39</t>
  </si>
  <si>
    <t>YEDEK 40</t>
  </si>
  <si>
    <t>YEDEK 41</t>
  </si>
  <si>
    <t>YEDEK 42</t>
  </si>
  <si>
    <t>YEDEK 43</t>
  </si>
  <si>
    <t>YEDEK 44</t>
  </si>
  <si>
    <t>YEDEK 45</t>
  </si>
  <si>
    <t>YEDEK 46</t>
  </si>
  <si>
    <t>YEDEK 47</t>
  </si>
  <si>
    <t>YEDEK 48</t>
  </si>
  <si>
    <t>YEDEK 49</t>
  </si>
  <si>
    <t>YEDEK 50</t>
  </si>
  <si>
    <t>YEDEK 51</t>
  </si>
  <si>
    <t>YEDEK 52</t>
  </si>
  <si>
    <t>YEDEK 53</t>
  </si>
  <si>
    <t>YEDEK 54</t>
  </si>
  <si>
    <t>YEDEK 55</t>
  </si>
  <si>
    <t>YEDEK 56</t>
  </si>
  <si>
    <t>YEDEK 57</t>
  </si>
  <si>
    <t>YEDEK 58</t>
  </si>
  <si>
    <t>YEDEK 59</t>
  </si>
  <si>
    <t>YEDEK 60</t>
  </si>
  <si>
    <t>YEDEK 61</t>
  </si>
  <si>
    <t>YEDEK 62</t>
  </si>
  <si>
    <t>YEDEK 63</t>
  </si>
  <si>
    <t>YEDEK 64</t>
  </si>
  <si>
    <t>YEDEK 65</t>
  </si>
  <si>
    <t>YEDEK 66</t>
  </si>
  <si>
    <t>YEDEK 67</t>
  </si>
  <si>
    <t>YEDEK 68</t>
  </si>
  <si>
    <t>YEDEK 69</t>
  </si>
  <si>
    <t>YEDEK 70</t>
  </si>
  <si>
    <t>YEDEK 71</t>
  </si>
  <si>
    <t>YEDEK 72</t>
  </si>
  <si>
    <t>YEDEK 73</t>
  </si>
  <si>
    <t>YEDEK 74</t>
  </si>
  <si>
    <t>YEDEK 75</t>
  </si>
  <si>
    <t>YEDEK 76</t>
  </si>
  <si>
    <t>YEDEK 77</t>
  </si>
  <si>
    <t>YEDEK 78</t>
  </si>
  <si>
    <t>YEDEK 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</si>
</sst>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charset val="162"/>
      <scheme val="minor"/>
    </font>
    <font>
      <sz val="11"/>
      <color theme="0"/>
      <name val="Calibri"/>
      <family val="2"/>
      <charset val="162"/>
      <scheme val="minor"/>
    </font>
  </fonts>
  <fills count="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5"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2" borderId="0" applyNumberFormat="0" applyBorder="0" applyAlignment="0" applyProtection="0"/>
  </cellStyleXfs>
  <cellXfs count="10">
    <xf numFmtId="0" fontId="0" fillId="0" borderId="0" xfId="0"/>
    <xf numFmtId="49" fontId="0" fillId="0" borderId="0" xfId="0" applyNumberFormat="1" applyAlignment="1">
      <alignment horizontal="left" vertical="center"/>
    </xf>
    <xf numFmtId="49" fontId="2" fillId="2" borderId="1" xfId="1" applyNumberFormat="1" applyBorder="1" applyAlignment="1">
      <alignment horizontal="center" vertical="center" wrapText="1"/>
    </xf>
    <xf numFmtId="49" fontId="0" fillId="0" borderId="0" xfId="0" applyNumberFormat="1" applyAlignment="1">
      <alignment horizontal="center" vertical="center" wrapText="1"/>
    </xf>
    <xf numFmtId="49" fontId="0" fillId="3" borderId="1" xfId="0" applyNumberFormat="1" applyFill="1" applyBorder="1" applyAlignment="1">
      <alignment horizontal="left" vertical="center"/>
    </xf>
    <xf numFmtId="49" fontId="0" fillId="4" borderId="1" xfId="0" applyNumberFormat="1" applyFill="1" applyBorder="1" applyAlignment="1">
      <alignment horizontal="left" vertical="center"/>
    </xf>
    <xf numFmtId="49" fontId="2" fillId="2" borderId="1" xfId="1" applyNumberFormat="1" applyFont="1" applyBorder="1" applyAlignment="1">
      <alignment horizontal="center" vertical="center" wrapText="1"/>
    </xf>
    <xf numFmtId="49" fontId="1" fillId="0" borderId="0" xfId="0" applyNumberFormat="1" applyFont="1" applyAlignment="1">
      <alignment horizontal="left" vertical="center"/>
    </xf>
    <xf numFmtId="0" fontId="1" fillId="4" borderId="1" xfId="0" applyFont="1" applyFill="1" applyBorder="1"/>
    <xf numFmtId="0" fontId="1" fillId="3" borderId="1" xfId="0" applyFont="1" applyFill="1" applyBorder="1"/>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0E41-3540-4260-BCF0-21C5182622C0}">
  <sheetPr>
    <pageSetUpPr fitToPage="1"/>
  </sheetPr>
  <dimension ref="A1:R91"/>
  <sheetViews>
    <sheetView tabSelected="1" zoomScale="80" zoomScaleNormal="80" workbookViewId="0">
      <pane ySplit="1" topLeftCell="A2" activePane="bottomLeft" state="frozen"/>
      <selection pane="bottomLeft" activeCell="F1" sqref="F1"/>
    </sheetView>
  </sheetViews>
  <sheetFormatPr defaultColWidth="25.6640625" defaultRowHeight="14.4" x14ac:dyDescent="0.3"/>
  <cols>
    <col min="1" max="1" width="12.44140625" style="1" hidden="1" customWidth="1"/>
    <col min="2" max="2" width="12.44140625" style="7" customWidth="1"/>
    <col min="3" max="3" width="15.6640625" style="1" bestFit="1" customWidth="1"/>
    <col min="4" max="4" width="11.88671875" style="1" bestFit="1" customWidth="1"/>
    <col min="5" max="5" width="29.5546875" style="1" customWidth="1"/>
    <col min="6" max="6" width="17.77734375" style="1" customWidth="1"/>
    <col min="7" max="7" width="25.6640625" style="1"/>
    <col min="8" max="8" width="19.44140625" style="1" customWidth="1"/>
    <col min="9" max="9" width="12.88671875" style="1" customWidth="1"/>
    <col min="10" max="11" width="25.6640625" style="1"/>
    <col min="12" max="12" width="21.33203125" style="1" customWidth="1"/>
    <col min="13" max="13" width="17.77734375" style="1" customWidth="1"/>
    <col min="14" max="14" width="15.6640625" style="1" bestFit="1" customWidth="1"/>
    <col min="15" max="15" width="32.88671875" style="1" customWidth="1"/>
    <col min="16" max="16" width="15.44140625" style="1" bestFit="1" customWidth="1"/>
    <col min="17" max="17" width="13.33203125" style="1" bestFit="1" customWidth="1"/>
    <col min="18" max="18" width="8.6640625" style="1" bestFit="1" customWidth="1"/>
    <col min="19" max="16384" width="25.6640625" style="1"/>
  </cols>
  <sheetData>
    <row r="1" spans="1:18" s="3" customFormat="1" ht="132" customHeight="1" x14ac:dyDescent="0.3">
      <c r="A1" s="2" t="s">
        <v>0</v>
      </c>
      <c r="B1" s="6" t="s">
        <v>0</v>
      </c>
      <c r="C1" s="2" t="s">
        <v>1</v>
      </c>
      <c r="D1" s="2" t="s">
        <v>2</v>
      </c>
      <c r="E1" s="2" t="s">
        <v>3</v>
      </c>
      <c r="F1" s="2" t="s">
        <v>4</v>
      </c>
      <c r="G1" s="2" t="s">
        <v>5</v>
      </c>
      <c r="H1" s="2" t="s">
        <v>6</v>
      </c>
      <c r="I1" s="2" t="s">
        <v>7</v>
      </c>
      <c r="J1" s="2" t="s">
        <v>8</v>
      </c>
      <c r="K1" s="2" t="s">
        <v>9</v>
      </c>
      <c r="L1" s="2" t="s">
        <v>10</v>
      </c>
      <c r="M1" s="2" t="s">
        <v>11</v>
      </c>
      <c r="N1" s="2" t="s">
        <v>12</v>
      </c>
      <c r="O1" s="2" t="s">
        <v>13</v>
      </c>
      <c r="P1" s="2" t="s">
        <v>147</v>
      </c>
      <c r="Q1" s="2" t="s">
        <v>148</v>
      </c>
      <c r="R1" s="2" t="s">
        <v>149</v>
      </c>
    </row>
    <row r="2" spans="1:18" x14ac:dyDescent="0.3">
      <c r="A2" s="5" t="s">
        <v>76</v>
      </c>
      <c r="B2" s="8" t="str">
        <f>CONCATENATE(LEFT(A2,2),REPT("*",5),RIGHT(A2,2))</f>
        <v>18*****78</v>
      </c>
      <c r="C2" s="5" t="s">
        <v>159</v>
      </c>
      <c r="D2" s="5" t="s">
        <v>19</v>
      </c>
      <c r="E2" s="5" t="s">
        <v>40</v>
      </c>
      <c r="F2" s="5"/>
      <c r="G2" s="5"/>
      <c r="H2" s="5" t="s">
        <v>23</v>
      </c>
      <c r="I2" s="5" t="s">
        <v>19</v>
      </c>
      <c r="J2" s="5"/>
      <c r="K2" s="5"/>
      <c r="L2" s="5" t="s">
        <v>20</v>
      </c>
      <c r="M2" s="5"/>
      <c r="N2" s="5" t="s">
        <v>20</v>
      </c>
      <c r="O2" s="5"/>
      <c r="P2" s="5" t="s">
        <v>150</v>
      </c>
      <c r="Q2" s="5" t="s">
        <v>213</v>
      </c>
      <c r="R2" s="5" t="s">
        <v>277</v>
      </c>
    </row>
    <row r="3" spans="1:18" x14ac:dyDescent="0.3">
      <c r="A3" s="5" t="s">
        <v>99</v>
      </c>
      <c r="B3" s="8" t="str">
        <f>CONCATENATE(LEFT(A3,2),REPT("*",5),RIGHT(A3,2))</f>
        <v>21*****08</v>
      </c>
      <c r="C3" s="5" t="s">
        <v>159</v>
      </c>
      <c r="D3" s="5" t="s">
        <v>15</v>
      </c>
      <c r="E3" s="5" t="s">
        <v>84</v>
      </c>
      <c r="F3" s="5"/>
      <c r="G3" s="5"/>
      <c r="H3" s="5" t="s">
        <v>23</v>
      </c>
      <c r="I3" s="5" t="s">
        <v>19</v>
      </c>
      <c r="J3" s="5"/>
      <c r="K3" s="5"/>
      <c r="L3" s="5" t="s">
        <v>20</v>
      </c>
      <c r="M3" s="5"/>
      <c r="N3" s="5" t="s">
        <v>20</v>
      </c>
      <c r="O3" s="5"/>
      <c r="P3" s="5" t="s">
        <v>235</v>
      </c>
      <c r="Q3" s="5" t="s">
        <v>236</v>
      </c>
      <c r="R3" s="5" t="s">
        <v>278</v>
      </c>
    </row>
    <row r="4" spans="1:18" x14ac:dyDescent="0.3">
      <c r="A4" s="5" t="s">
        <v>102</v>
      </c>
      <c r="B4" s="8" t="str">
        <f>CONCATENATE(LEFT(A4,2),REPT("*",5),RIGHT(A4,2))</f>
        <v>25*****36</v>
      </c>
      <c r="C4" s="5" t="s">
        <v>159</v>
      </c>
      <c r="D4" s="5" t="s">
        <v>15</v>
      </c>
      <c r="E4" s="5" t="s">
        <v>103</v>
      </c>
      <c r="F4" s="5"/>
      <c r="G4" s="5"/>
      <c r="H4" s="5" t="s">
        <v>23</v>
      </c>
      <c r="I4" s="5"/>
      <c r="J4" s="5"/>
      <c r="K4" s="5"/>
      <c r="L4" s="5" t="s">
        <v>20</v>
      </c>
      <c r="M4" s="5"/>
      <c r="N4" s="5" t="s">
        <v>20</v>
      </c>
      <c r="O4" s="5"/>
      <c r="P4" s="5" t="s">
        <v>240</v>
      </c>
      <c r="Q4" s="5" t="s">
        <v>242</v>
      </c>
      <c r="R4" s="5" t="s">
        <v>280</v>
      </c>
    </row>
    <row r="5" spans="1:18" x14ac:dyDescent="0.3">
      <c r="A5" s="5" t="s">
        <v>116</v>
      </c>
      <c r="B5" s="8" t="str">
        <f>CONCATENATE(LEFT(A5,2),REPT("*",5),RIGHT(A5,2))</f>
        <v>41*****08</v>
      </c>
      <c r="C5" s="5" t="s">
        <v>159</v>
      </c>
      <c r="D5" s="5" t="s">
        <v>15</v>
      </c>
      <c r="E5" s="5" t="s">
        <v>103</v>
      </c>
      <c r="F5" s="5"/>
      <c r="G5" s="5"/>
      <c r="H5" s="5"/>
      <c r="I5" s="5"/>
      <c r="J5" s="5"/>
      <c r="K5" s="5"/>
      <c r="L5" s="5" t="s">
        <v>20</v>
      </c>
      <c r="M5" s="5"/>
      <c r="N5" s="5" t="s">
        <v>20</v>
      </c>
      <c r="O5" s="5" t="s">
        <v>23</v>
      </c>
      <c r="P5" s="5" t="s">
        <v>241</v>
      </c>
      <c r="Q5" s="5" t="s">
        <v>256</v>
      </c>
      <c r="R5" s="5" t="s">
        <v>279</v>
      </c>
    </row>
    <row r="6" spans="1:18" x14ac:dyDescent="0.3">
      <c r="A6" s="5" t="s">
        <v>64</v>
      </c>
      <c r="B6" s="8" t="str">
        <f>CONCATENATE(LEFT(A6,2),REPT("*",5),RIGHT(A6,2))</f>
        <v>26*****98</v>
      </c>
      <c r="C6" s="5" t="s">
        <v>159</v>
      </c>
      <c r="D6" s="5" t="s">
        <v>15</v>
      </c>
      <c r="E6" s="5" t="s">
        <v>65</v>
      </c>
      <c r="F6" s="5"/>
      <c r="G6" s="5" t="s">
        <v>66</v>
      </c>
      <c r="H6" s="5" t="s">
        <v>23</v>
      </c>
      <c r="I6" s="5"/>
      <c r="J6" s="5"/>
      <c r="K6" s="5"/>
      <c r="L6" s="5" t="s">
        <v>20</v>
      </c>
      <c r="M6" s="5"/>
      <c r="N6" s="5" t="s">
        <v>20</v>
      </c>
      <c r="O6" s="5"/>
      <c r="P6" s="5" t="s">
        <v>177</v>
      </c>
      <c r="Q6" s="5" t="s">
        <v>202</v>
      </c>
      <c r="R6" s="5" t="s">
        <v>281</v>
      </c>
    </row>
    <row r="7" spans="1:18" x14ac:dyDescent="0.3">
      <c r="A7" s="5" t="s">
        <v>83</v>
      </c>
      <c r="B7" s="8" t="str">
        <f>CONCATENATE(LEFT(A7,2),REPT("*",5),RIGHT(A7,2))</f>
        <v>33*****26</v>
      </c>
      <c r="C7" s="5" t="s">
        <v>159</v>
      </c>
      <c r="D7" s="5" t="s">
        <v>15</v>
      </c>
      <c r="E7" s="5" t="s">
        <v>84</v>
      </c>
      <c r="F7" s="5"/>
      <c r="G7" s="5"/>
      <c r="H7" s="5" t="s">
        <v>23</v>
      </c>
      <c r="I7" s="5" t="s">
        <v>19</v>
      </c>
      <c r="J7" s="5"/>
      <c r="K7" s="5"/>
      <c r="L7" s="5" t="s">
        <v>20</v>
      </c>
      <c r="M7" s="5"/>
      <c r="N7" s="5" t="s">
        <v>20</v>
      </c>
      <c r="O7" s="5"/>
      <c r="P7" s="5" t="s">
        <v>59</v>
      </c>
      <c r="Q7" s="5" t="s">
        <v>167</v>
      </c>
      <c r="R7" s="5" t="s">
        <v>282</v>
      </c>
    </row>
    <row r="8" spans="1:18" x14ac:dyDescent="0.3">
      <c r="A8" s="5" t="s">
        <v>139</v>
      </c>
      <c r="B8" s="8" t="str">
        <f>CONCATENATE(LEFT(A8,2),REPT("*",5),RIGHT(A8,2))</f>
        <v>17*****44</v>
      </c>
      <c r="C8" s="5" t="s">
        <v>159</v>
      </c>
      <c r="D8" s="5" t="s">
        <v>15</v>
      </c>
      <c r="E8" s="5" t="s">
        <v>264</v>
      </c>
      <c r="F8" s="5"/>
      <c r="G8" s="5"/>
      <c r="H8" s="5" t="s">
        <v>23</v>
      </c>
      <c r="I8" s="5"/>
      <c r="J8" s="5"/>
      <c r="K8" s="5"/>
      <c r="L8" s="5" t="s">
        <v>20</v>
      </c>
      <c r="M8" s="5"/>
      <c r="N8" s="5" t="s">
        <v>20</v>
      </c>
      <c r="O8" s="5"/>
      <c r="P8" s="5" t="s">
        <v>267</v>
      </c>
      <c r="Q8" s="5" t="s">
        <v>271</v>
      </c>
      <c r="R8" s="5" t="s">
        <v>283</v>
      </c>
    </row>
    <row r="9" spans="1:18" x14ac:dyDescent="0.3">
      <c r="A9" s="5" t="s">
        <v>118</v>
      </c>
      <c r="B9" s="8" t="str">
        <f>CONCATENATE(LEFT(A9,2),REPT("*",5),RIGHT(A9,2))</f>
        <v>26*****12</v>
      </c>
      <c r="C9" s="5" t="s">
        <v>159</v>
      </c>
      <c r="D9" s="5" t="s">
        <v>15</v>
      </c>
      <c r="E9" s="5" t="s">
        <v>119</v>
      </c>
      <c r="F9" s="5"/>
      <c r="G9" s="5"/>
      <c r="H9" s="5" t="s">
        <v>23</v>
      </c>
      <c r="I9" s="5" t="s">
        <v>19</v>
      </c>
      <c r="J9" s="5"/>
      <c r="K9" s="5"/>
      <c r="L9" s="5" t="s">
        <v>20</v>
      </c>
      <c r="M9" s="5"/>
      <c r="N9" s="5" t="s">
        <v>20</v>
      </c>
      <c r="O9" s="5"/>
      <c r="P9" s="5" t="s">
        <v>224</v>
      </c>
      <c r="Q9" s="5" t="s">
        <v>258</v>
      </c>
      <c r="R9" s="5" t="s">
        <v>284</v>
      </c>
    </row>
    <row r="10" spans="1:18" x14ac:dyDescent="0.3">
      <c r="A10" s="5" t="s">
        <v>146</v>
      </c>
      <c r="B10" s="8" t="str">
        <f>CONCATENATE(LEFT(A10,2),REPT("*",5),RIGHT(A10,2))</f>
        <v>44*****06</v>
      </c>
      <c r="C10" s="5" t="s">
        <v>159</v>
      </c>
      <c r="D10" s="5" t="s">
        <v>15</v>
      </c>
      <c r="E10" s="5" t="s">
        <v>119</v>
      </c>
      <c r="F10" s="5"/>
      <c r="G10" s="5"/>
      <c r="H10" s="5" t="s">
        <v>23</v>
      </c>
      <c r="I10" s="5"/>
      <c r="J10" s="5"/>
      <c r="K10" s="5"/>
      <c r="L10" s="5" t="s">
        <v>20</v>
      </c>
      <c r="M10" s="5"/>
      <c r="N10" s="5" t="s">
        <v>20</v>
      </c>
      <c r="O10" s="5"/>
      <c r="P10" s="5" t="s">
        <v>275</v>
      </c>
      <c r="Q10" s="5" t="s">
        <v>276</v>
      </c>
      <c r="R10" s="5" t="s">
        <v>285</v>
      </c>
    </row>
    <row r="11" spans="1:18" x14ac:dyDescent="0.3">
      <c r="A11" s="5" t="s">
        <v>77</v>
      </c>
      <c r="B11" s="8" t="str">
        <f>CONCATENATE(LEFT(A11,2),REPT("*",5),RIGHT(A11,2))</f>
        <v>22*****06</v>
      </c>
      <c r="C11" s="5" t="s">
        <v>159</v>
      </c>
      <c r="D11" s="5" t="s">
        <v>15</v>
      </c>
      <c r="E11" s="5" t="s">
        <v>58</v>
      </c>
      <c r="F11" s="5"/>
      <c r="G11" s="5"/>
      <c r="H11" s="5"/>
      <c r="I11" s="5"/>
      <c r="J11" s="5"/>
      <c r="K11" s="5"/>
      <c r="L11" s="5" t="s">
        <v>20</v>
      </c>
      <c r="M11" s="5"/>
      <c r="N11" s="5" t="s">
        <v>20</v>
      </c>
      <c r="O11" s="5"/>
      <c r="P11" s="5" t="s">
        <v>163</v>
      </c>
      <c r="Q11" s="5" t="s">
        <v>214</v>
      </c>
      <c r="R11" s="5" t="s">
        <v>286</v>
      </c>
    </row>
    <row r="12" spans="1:18" x14ac:dyDescent="0.3">
      <c r="A12" s="5" t="s">
        <v>91</v>
      </c>
      <c r="B12" s="8" t="str">
        <f>CONCATENATE(LEFT(A12,2),REPT("*",5),RIGHT(A12,2))</f>
        <v>10*****18</v>
      </c>
      <c r="C12" s="5" t="s">
        <v>159</v>
      </c>
      <c r="D12" s="5" t="s">
        <v>15</v>
      </c>
      <c r="E12" s="5" t="s">
        <v>92</v>
      </c>
      <c r="F12" s="5"/>
      <c r="G12" s="5"/>
      <c r="H12" s="5"/>
      <c r="I12" s="5" t="s">
        <v>19</v>
      </c>
      <c r="J12" s="5"/>
      <c r="K12" s="5" t="s">
        <v>69</v>
      </c>
      <c r="L12" s="5" t="s">
        <v>20</v>
      </c>
      <c r="M12" s="5"/>
      <c r="N12" s="5" t="s">
        <v>20</v>
      </c>
      <c r="O12" s="5"/>
      <c r="P12" s="5" t="s">
        <v>228</v>
      </c>
      <c r="Q12" s="5" t="s">
        <v>229</v>
      </c>
      <c r="R12" s="5" t="s">
        <v>287</v>
      </c>
    </row>
    <row r="13" spans="1:18" x14ac:dyDescent="0.3">
      <c r="A13" s="4" t="s">
        <v>132</v>
      </c>
      <c r="B13" s="9" t="str">
        <f>CONCATENATE(LEFT(A13,2),REPT("*",5),RIGHT(A13,2))</f>
        <v>28*****82</v>
      </c>
      <c r="C13" s="4" t="s">
        <v>159</v>
      </c>
      <c r="D13" s="4" t="s">
        <v>15</v>
      </c>
      <c r="E13" s="4" t="s">
        <v>58</v>
      </c>
      <c r="F13" s="4"/>
      <c r="G13" s="4"/>
      <c r="H13" s="4"/>
      <c r="I13" s="4"/>
      <c r="J13" s="4"/>
      <c r="K13" s="4"/>
      <c r="L13" s="4" t="s">
        <v>28</v>
      </c>
      <c r="M13" s="4"/>
      <c r="N13" s="4" t="s">
        <v>20</v>
      </c>
      <c r="O13" s="4"/>
      <c r="P13" s="4" t="s">
        <v>203</v>
      </c>
      <c r="Q13" s="4" t="s">
        <v>169</v>
      </c>
      <c r="R13" s="4" t="s">
        <v>288</v>
      </c>
    </row>
    <row r="14" spans="1:18" x14ac:dyDescent="0.3">
      <c r="A14" s="4" t="s">
        <v>41</v>
      </c>
      <c r="B14" s="9" t="str">
        <f>CONCATENATE(LEFT(A14,2),REPT("*",5),RIGHT(A14,2))</f>
        <v>13*****48</v>
      </c>
      <c r="C14" s="4" t="s">
        <v>159</v>
      </c>
      <c r="D14" s="4" t="s">
        <v>15</v>
      </c>
      <c r="E14" s="4" t="s">
        <v>42</v>
      </c>
      <c r="F14" s="4"/>
      <c r="G14" s="4"/>
      <c r="H14" s="4"/>
      <c r="I14" s="4" t="s">
        <v>19</v>
      </c>
      <c r="J14" s="4"/>
      <c r="K14" s="4"/>
      <c r="L14" s="4" t="s">
        <v>20</v>
      </c>
      <c r="M14" s="4"/>
      <c r="N14" s="4" t="s">
        <v>20</v>
      </c>
      <c r="O14" s="4"/>
      <c r="P14" s="4" t="s">
        <v>59</v>
      </c>
      <c r="Q14" s="4" t="s">
        <v>169</v>
      </c>
      <c r="R14" s="4" t="s">
        <v>289</v>
      </c>
    </row>
    <row r="15" spans="1:18" x14ac:dyDescent="0.3">
      <c r="A15" s="4" t="s">
        <v>105</v>
      </c>
      <c r="B15" s="9" t="str">
        <f>CONCATENATE(LEFT(A15,2),REPT("*",5),RIGHT(A15,2))</f>
        <v>30*****62</v>
      </c>
      <c r="C15" s="4" t="s">
        <v>159</v>
      </c>
      <c r="D15" s="4" t="s">
        <v>15</v>
      </c>
      <c r="E15" s="4" t="s">
        <v>245</v>
      </c>
      <c r="F15" s="4"/>
      <c r="G15" s="4"/>
      <c r="H15" s="4" t="s">
        <v>23</v>
      </c>
      <c r="I15" s="4"/>
      <c r="J15" s="4"/>
      <c r="K15" s="4"/>
      <c r="L15" s="4" t="s">
        <v>20</v>
      </c>
      <c r="M15" s="4"/>
      <c r="N15" s="4" t="s">
        <v>20</v>
      </c>
      <c r="O15" s="4"/>
      <c r="P15" s="4" t="s">
        <v>156</v>
      </c>
      <c r="Q15" s="4" t="s">
        <v>169</v>
      </c>
      <c r="R15" s="4" t="s">
        <v>290</v>
      </c>
    </row>
    <row r="16" spans="1:18" x14ac:dyDescent="0.3">
      <c r="A16" s="4" t="s">
        <v>35</v>
      </c>
      <c r="B16" s="9" t="str">
        <f>CONCATENATE(LEFT(A16,2),REPT("*",5),RIGHT(A16,2))</f>
        <v>27*****68</v>
      </c>
      <c r="C16" s="4" t="s">
        <v>159</v>
      </c>
      <c r="D16" s="4" t="s">
        <v>15</v>
      </c>
      <c r="E16" s="4" t="s">
        <v>32</v>
      </c>
      <c r="F16" s="4"/>
      <c r="G16" s="4"/>
      <c r="H16" s="4"/>
      <c r="I16" s="4" t="s">
        <v>19</v>
      </c>
      <c r="J16" s="4"/>
      <c r="K16" s="4"/>
      <c r="L16" s="4" t="s">
        <v>20</v>
      </c>
      <c r="M16" s="4"/>
      <c r="N16" s="4" t="s">
        <v>20</v>
      </c>
      <c r="O16" s="4"/>
      <c r="P16" s="4" t="s">
        <v>59</v>
      </c>
      <c r="Q16" s="4" t="s">
        <v>169</v>
      </c>
      <c r="R16" s="4" t="s">
        <v>291</v>
      </c>
    </row>
    <row r="17" spans="1:18" x14ac:dyDescent="0.3">
      <c r="A17" s="4" t="s">
        <v>115</v>
      </c>
      <c r="B17" s="9" t="str">
        <f>CONCATENATE(LEFT(A17,2),REPT("*",5),RIGHT(A17,2))</f>
        <v>12*****86</v>
      </c>
      <c r="C17" s="4" t="s">
        <v>159</v>
      </c>
      <c r="D17" s="4" t="s">
        <v>15</v>
      </c>
      <c r="E17" s="4" t="s">
        <v>32</v>
      </c>
      <c r="F17" s="4"/>
      <c r="G17" s="4"/>
      <c r="H17" s="4"/>
      <c r="I17" s="4"/>
      <c r="J17" s="4"/>
      <c r="K17" s="4"/>
      <c r="L17" s="4" t="s">
        <v>20</v>
      </c>
      <c r="M17" s="4"/>
      <c r="N17" s="4" t="s">
        <v>20</v>
      </c>
      <c r="O17" s="4"/>
      <c r="P17" s="4" t="s">
        <v>20</v>
      </c>
      <c r="Q17" s="4" t="s">
        <v>255</v>
      </c>
      <c r="R17" s="4" t="s">
        <v>292</v>
      </c>
    </row>
    <row r="18" spans="1:18" x14ac:dyDescent="0.3">
      <c r="A18" s="4" t="s">
        <v>88</v>
      </c>
      <c r="B18" s="9" t="str">
        <f>CONCATENATE(LEFT(A18,2),REPT("*",5),RIGHT(A18,2))</f>
        <v>32*****70</v>
      </c>
      <c r="C18" s="4" t="s">
        <v>159</v>
      </c>
      <c r="D18" s="4" t="s">
        <v>15</v>
      </c>
      <c r="E18" s="4" t="s">
        <v>40</v>
      </c>
      <c r="F18" s="4"/>
      <c r="G18" s="4"/>
      <c r="H18" s="4"/>
      <c r="I18" s="4"/>
      <c r="J18" s="4"/>
      <c r="K18" s="4"/>
      <c r="L18" s="4" t="s">
        <v>20</v>
      </c>
      <c r="M18" s="4"/>
      <c r="N18" s="4" t="s">
        <v>20</v>
      </c>
      <c r="O18" s="4"/>
      <c r="P18" s="4" t="s">
        <v>194</v>
      </c>
      <c r="Q18" s="4" t="s">
        <v>205</v>
      </c>
      <c r="R18" s="4" t="s">
        <v>293</v>
      </c>
    </row>
    <row r="19" spans="1:18" x14ac:dyDescent="0.3">
      <c r="A19" s="4" t="s">
        <v>68</v>
      </c>
      <c r="B19" s="9" t="str">
        <f>CONCATENATE(LEFT(A19,2),REPT("*",5),RIGHT(A19,2))</f>
        <v>35*****22</v>
      </c>
      <c r="C19" s="4" t="s">
        <v>159</v>
      </c>
      <c r="D19" s="4" t="s">
        <v>15</v>
      </c>
      <c r="E19" s="4" t="s">
        <v>58</v>
      </c>
      <c r="F19" s="4"/>
      <c r="G19" s="4"/>
      <c r="H19" s="4"/>
      <c r="I19" s="4"/>
      <c r="J19" s="4"/>
      <c r="K19" s="4"/>
      <c r="L19" s="4" t="s">
        <v>20</v>
      </c>
      <c r="M19" s="4"/>
      <c r="N19" s="4" t="s">
        <v>20</v>
      </c>
      <c r="O19" s="4"/>
      <c r="P19" s="4" t="s">
        <v>194</v>
      </c>
      <c r="Q19" s="4" t="s">
        <v>205</v>
      </c>
      <c r="R19" s="4" t="s">
        <v>294</v>
      </c>
    </row>
    <row r="20" spans="1:18" x14ac:dyDescent="0.3">
      <c r="A20" s="4" t="s">
        <v>74</v>
      </c>
      <c r="B20" s="9" t="str">
        <f>CONCATENATE(LEFT(A20,2),REPT("*",5),RIGHT(A20,2))</f>
        <v>49*****06</v>
      </c>
      <c r="C20" s="4" t="s">
        <v>159</v>
      </c>
      <c r="D20" s="4" t="s">
        <v>15</v>
      </c>
      <c r="E20" s="4" t="s">
        <v>65</v>
      </c>
      <c r="F20" s="4"/>
      <c r="G20" s="4"/>
      <c r="H20" s="4"/>
      <c r="I20" s="4"/>
      <c r="J20" s="4"/>
      <c r="K20" s="4"/>
      <c r="L20" s="4" t="s">
        <v>20</v>
      </c>
      <c r="M20" s="4"/>
      <c r="N20" s="4" t="s">
        <v>20</v>
      </c>
      <c r="O20" s="4"/>
      <c r="P20" s="4" t="s">
        <v>194</v>
      </c>
      <c r="Q20" s="4" t="s">
        <v>205</v>
      </c>
      <c r="R20" s="4" t="s">
        <v>295</v>
      </c>
    </row>
    <row r="21" spans="1:18" x14ac:dyDescent="0.3">
      <c r="A21" s="4" t="s">
        <v>63</v>
      </c>
      <c r="B21" s="9" t="str">
        <f>CONCATENATE(LEFT(A21,2),REPT("*",5),RIGHT(A21,2))</f>
        <v>30*****58</v>
      </c>
      <c r="C21" s="4" t="s">
        <v>159</v>
      </c>
      <c r="D21" s="4" t="s">
        <v>15</v>
      </c>
      <c r="E21" s="4" t="s">
        <v>58</v>
      </c>
      <c r="F21" s="4"/>
      <c r="G21" s="4"/>
      <c r="H21" s="4"/>
      <c r="I21" s="4"/>
      <c r="J21" s="4"/>
      <c r="K21" s="4"/>
      <c r="L21" s="4" t="s">
        <v>20</v>
      </c>
      <c r="M21" s="4"/>
      <c r="N21" s="4" t="s">
        <v>20</v>
      </c>
      <c r="O21" s="4"/>
      <c r="P21" s="4" t="s">
        <v>200</v>
      </c>
      <c r="Q21" s="4" t="s">
        <v>201</v>
      </c>
      <c r="R21" s="4" t="s">
        <v>296</v>
      </c>
    </row>
    <row r="22" spans="1:18" x14ac:dyDescent="0.3">
      <c r="A22" s="4" t="s">
        <v>79</v>
      </c>
      <c r="B22" s="9" t="str">
        <f>CONCATENATE(LEFT(A22,2),REPT("*",5),RIGHT(A22,2))</f>
        <v>17*****00</v>
      </c>
      <c r="C22" s="4" t="s">
        <v>159</v>
      </c>
      <c r="D22" s="4" t="s">
        <v>15</v>
      </c>
      <c r="E22" s="4" t="s">
        <v>206</v>
      </c>
      <c r="F22" s="4"/>
      <c r="G22" s="4"/>
      <c r="H22" s="4"/>
      <c r="I22" s="4"/>
      <c r="J22" s="4"/>
      <c r="K22" s="4"/>
      <c r="L22" s="4" t="s">
        <v>20</v>
      </c>
      <c r="M22" s="4"/>
      <c r="N22" s="4" t="s">
        <v>20</v>
      </c>
      <c r="O22" s="4"/>
      <c r="P22" s="4" t="s">
        <v>192</v>
      </c>
      <c r="Q22" s="4" t="s">
        <v>157</v>
      </c>
      <c r="R22" s="4" t="s">
        <v>297</v>
      </c>
    </row>
    <row r="23" spans="1:18" x14ac:dyDescent="0.3">
      <c r="A23" s="4" t="s">
        <v>117</v>
      </c>
      <c r="B23" s="9" t="str">
        <f>CONCATENATE(LEFT(A23,2),REPT("*",5),RIGHT(A23,2))</f>
        <v>32*****88</v>
      </c>
      <c r="C23" s="4" t="s">
        <v>159</v>
      </c>
      <c r="D23" s="4" t="s">
        <v>15</v>
      </c>
      <c r="E23" s="4" t="s">
        <v>22</v>
      </c>
      <c r="F23" s="4"/>
      <c r="G23" s="4"/>
      <c r="H23" s="4"/>
      <c r="I23" s="4" t="s">
        <v>19</v>
      </c>
      <c r="J23" s="4"/>
      <c r="K23" s="4"/>
      <c r="L23" s="4" t="s">
        <v>20</v>
      </c>
      <c r="M23" s="4"/>
      <c r="N23" s="4" t="s">
        <v>20</v>
      </c>
      <c r="O23" s="4"/>
      <c r="P23" s="4" t="s">
        <v>230</v>
      </c>
      <c r="Q23" s="4" t="s">
        <v>257</v>
      </c>
      <c r="R23" s="4" t="s">
        <v>298</v>
      </c>
    </row>
    <row r="24" spans="1:18" x14ac:dyDescent="0.3">
      <c r="A24" s="4" t="s">
        <v>143</v>
      </c>
      <c r="B24" s="9" t="str">
        <f>CONCATENATE(LEFT(A24,2),REPT("*",5),RIGHT(A24,2))</f>
        <v>15*****66</v>
      </c>
      <c r="C24" s="4" t="s">
        <v>159</v>
      </c>
      <c r="D24" s="4" t="s">
        <v>15</v>
      </c>
      <c r="E24" s="4" t="s">
        <v>40</v>
      </c>
      <c r="F24" s="4"/>
      <c r="G24" s="4"/>
      <c r="H24" s="4"/>
      <c r="I24" s="4"/>
      <c r="J24" s="4"/>
      <c r="K24" s="4"/>
      <c r="L24" s="4" t="s">
        <v>28</v>
      </c>
      <c r="M24" s="4"/>
      <c r="N24" s="4" t="s">
        <v>28</v>
      </c>
      <c r="O24" s="4"/>
      <c r="P24" s="4" t="s">
        <v>177</v>
      </c>
      <c r="Q24" s="4" t="s">
        <v>273</v>
      </c>
      <c r="R24" s="4" t="s">
        <v>299</v>
      </c>
    </row>
    <row r="25" spans="1:18" x14ac:dyDescent="0.3">
      <c r="A25" s="4" t="s">
        <v>52</v>
      </c>
      <c r="B25" s="9" t="str">
        <f>CONCATENATE(LEFT(A25,2),REPT("*",5),RIGHT(A25,2))</f>
        <v>22*****32</v>
      </c>
      <c r="C25" s="4" t="s">
        <v>159</v>
      </c>
      <c r="D25" s="4" t="s">
        <v>15</v>
      </c>
      <c r="E25" s="4" t="s">
        <v>34</v>
      </c>
      <c r="F25" s="4"/>
      <c r="G25" s="4"/>
      <c r="H25" s="4"/>
      <c r="I25" s="4" t="s">
        <v>19</v>
      </c>
      <c r="J25" s="4"/>
      <c r="K25" s="4"/>
      <c r="L25" s="4" t="s">
        <v>20</v>
      </c>
      <c r="M25" s="4"/>
      <c r="N25" s="4" t="s">
        <v>20</v>
      </c>
      <c r="O25" s="4"/>
      <c r="P25" s="4" t="s">
        <v>18</v>
      </c>
      <c r="Q25" s="4" t="s">
        <v>189</v>
      </c>
      <c r="R25" s="4" t="s">
        <v>300</v>
      </c>
    </row>
    <row r="26" spans="1:18" x14ac:dyDescent="0.3">
      <c r="A26" s="4" t="s">
        <v>89</v>
      </c>
      <c r="B26" s="9" t="str">
        <f>CONCATENATE(LEFT(A26,2),REPT("*",5),RIGHT(A26,2))</f>
        <v>34*****52</v>
      </c>
      <c r="C26" s="4" t="s">
        <v>159</v>
      </c>
      <c r="D26" s="4" t="s">
        <v>15</v>
      </c>
      <c r="E26" s="4" t="s">
        <v>90</v>
      </c>
      <c r="F26" s="4"/>
      <c r="G26" s="4"/>
      <c r="H26" s="4"/>
      <c r="I26" s="4" t="s">
        <v>19</v>
      </c>
      <c r="J26" s="4"/>
      <c r="K26" s="4"/>
      <c r="L26" s="4" t="s">
        <v>20</v>
      </c>
      <c r="M26" s="4"/>
      <c r="N26" s="4" t="s">
        <v>20</v>
      </c>
      <c r="O26" s="4"/>
      <c r="P26" s="4" t="s">
        <v>226</v>
      </c>
      <c r="Q26" s="4" t="s">
        <v>227</v>
      </c>
      <c r="R26" s="4" t="s">
        <v>301</v>
      </c>
    </row>
    <row r="27" spans="1:18" x14ac:dyDescent="0.3">
      <c r="A27" s="4" t="s">
        <v>31</v>
      </c>
      <c r="B27" s="9" t="str">
        <f>CONCATENATE(LEFT(A27,2),REPT("*",5),RIGHT(A27,2))</f>
        <v>18*****76</v>
      </c>
      <c r="C27" s="4" t="s">
        <v>159</v>
      </c>
      <c r="D27" s="4" t="s">
        <v>15</v>
      </c>
      <c r="E27" s="4" t="s">
        <v>32</v>
      </c>
      <c r="F27" s="4"/>
      <c r="G27" s="4"/>
      <c r="H27" s="4"/>
      <c r="I27" s="4" t="s">
        <v>19</v>
      </c>
      <c r="J27" s="4"/>
      <c r="K27" s="4"/>
      <c r="L27" s="4" t="s">
        <v>20</v>
      </c>
      <c r="M27" s="4"/>
      <c r="N27" s="4" t="s">
        <v>20</v>
      </c>
      <c r="O27" s="4"/>
      <c r="P27" s="4" t="s">
        <v>160</v>
      </c>
      <c r="Q27" s="4" t="s">
        <v>161</v>
      </c>
      <c r="R27" s="4" t="s">
        <v>302</v>
      </c>
    </row>
    <row r="28" spans="1:18" x14ac:dyDescent="0.3">
      <c r="A28" s="4" t="s">
        <v>82</v>
      </c>
      <c r="B28" s="9" t="str">
        <f>CONCATENATE(LEFT(A28,2),REPT("*",5),RIGHT(A28,2))</f>
        <v>13*****22</v>
      </c>
      <c r="C28" s="4" t="s">
        <v>159</v>
      </c>
      <c r="D28" s="4" t="s">
        <v>15</v>
      </c>
      <c r="E28" s="4" t="s">
        <v>65</v>
      </c>
      <c r="F28" s="4"/>
      <c r="G28" s="4"/>
      <c r="H28" s="4" t="s">
        <v>23</v>
      </c>
      <c r="I28" s="4"/>
      <c r="J28" s="4"/>
      <c r="K28" s="4"/>
      <c r="L28" s="4" t="s">
        <v>20</v>
      </c>
      <c r="M28" s="4"/>
      <c r="N28" s="4" t="s">
        <v>20</v>
      </c>
      <c r="O28" s="4"/>
      <c r="P28" s="4" t="s">
        <v>218</v>
      </c>
      <c r="Q28" s="4" t="s">
        <v>219</v>
      </c>
      <c r="R28" s="4" t="s">
        <v>303</v>
      </c>
    </row>
    <row r="29" spans="1:18" x14ac:dyDescent="0.3">
      <c r="A29" s="4" t="s">
        <v>127</v>
      </c>
      <c r="B29" s="9" t="str">
        <f>CONCATENATE(LEFT(A29,2),REPT("*",5),RIGHT(A29,2))</f>
        <v>10*****42</v>
      </c>
      <c r="C29" s="4" t="s">
        <v>16</v>
      </c>
      <c r="D29" s="4" t="s">
        <v>15</v>
      </c>
      <c r="E29" s="4" t="s">
        <v>30</v>
      </c>
      <c r="F29" s="4" t="s">
        <v>20</v>
      </c>
      <c r="G29" s="4"/>
      <c r="H29" s="4"/>
      <c r="I29" s="4"/>
      <c r="J29" s="4" t="s">
        <v>18</v>
      </c>
      <c r="K29" s="4"/>
      <c r="L29" s="4"/>
      <c r="M29" s="4" t="s">
        <v>27</v>
      </c>
      <c r="N29" s="4" t="s">
        <v>20</v>
      </c>
      <c r="O29" s="4"/>
      <c r="P29" s="4" t="s">
        <v>261</v>
      </c>
      <c r="Q29" s="4" t="s">
        <v>262</v>
      </c>
      <c r="R29" s="4" t="s">
        <v>304</v>
      </c>
    </row>
    <row r="30" spans="1:18" x14ac:dyDescent="0.3">
      <c r="A30" s="4" t="s">
        <v>111</v>
      </c>
      <c r="B30" s="9" t="str">
        <f>CONCATENATE(LEFT(A30,2),REPT("*",5),RIGHT(A30,2))</f>
        <v>21*****78</v>
      </c>
      <c r="C30" s="4" t="s">
        <v>16</v>
      </c>
      <c r="D30" s="4" t="s">
        <v>15</v>
      </c>
      <c r="E30" s="4" t="s">
        <v>81</v>
      </c>
      <c r="F30" s="4" t="s">
        <v>20</v>
      </c>
      <c r="G30" s="4"/>
      <c r="H30" s="4"/>
      <c r="I30" s="4" t="s">
        <v>19</v>
      </c>
      <c r="J30" s="4"/>
      <c r="K30" s="4"/>
      <c r="L30" s="4"/>
      <c r="M30" s="4" t="s">
        <v>27</v>
      </c>
      <c r="N30" s="4" t="s">
        <v>20</v>
      </c>
      <c r="O30" s="4"/>
      <c r="P30" s="4" t="s">
        <v>251</v>
      </c>
      <c r="Q30" s="4" t="s">
        <v>222</v>
      </c>
      <c r="R30" s="4" t="s">
        <v>305</v>
      </c>
    </row>
    <row r="31" spans="1:18" x14ac:dyDescent="0.3">
      <c r="A31" s="4" t="s">
        <v>135</v>
      </c>
      <c r="B31" s="9" t="str">
        <f>CONCATENATE(LEFT(A31,2),REPT("*",5),RIGHT(A31,2))</f>
        <v>21*****24</v>
      </c>
      <c r="C31" s="4" t="s">
        <v>16</v>
      </c>
      <c r="D31" s="4" t="s">
        <v>15</v>
      </c>
      <c r="E31" s="4" t="s">
        <v>134</v>
      </c>
      <c r="F31" s="4"/>
      <c r="G31" s="4" t="s">
        <v>48</v>
      </c>
      <c r="H31" s="4"/>
      <c r="I31" s="4" t="s">
        <v>19</v>
      </c>
      <c r="J31" s="4"/>
      <c r="K31" s="4"/>
      <c r="L31" s="4"/>
      <c r="M31" s="4"/>
      <c r="N31" s="4" t="s">
        <v>20</v>
      </c>
      <c r="O31" s="4"/>
      <c r="P31" s="4" t="s">
        <v>233</v>
      </c>
      <c r="Q31" s="4" t="s">
        <v>270</v>
      </c>
      <c r="R31" s="4" t="s">
        <v>306</v>
      </c>
    </row>
    <row r="32" spans="1:18" x14ac:dyDescent="0.3">
      <c r="A32" s="4" t="s">
        <v>50</v>
      </c>
      <c r="B32" s="9" t="str">
        <f>CONCATENATE(LEFT(A32,2),REPT("*",5),RIGHT(A32,2))</f>
        <v>48*****46</v>
      </c>
      <c r="C32" s="4" t="s">
        <v>16</v>
      </c>
      <c r="D32" s="4" t="s">
        <v>15</v>
      </c>
      <c r="E32" s="4" t="s">
        <v>58</v>
      </c>
      <c r="F32" s="4" t="s">
        <v>18</v>
      </c>
      <c r="G32" s="4"/>
      <c r="H32" s="4"/>
      <c r="I32" s="4"/>
      <c r="J32" s="4"/>
      <c r="K32" s="4"/>
      <c r="L32" s="4"/>
      <c r="M32" s="4"/>
      <c r="N32" s="4" t="s">
        <v>20</v>
      </c>
      <c r="O32" s="4" t="s">
        <v>23</v>
      </c>
      <c r="P32" s="4" t="s">
        <v>20</v>
      </c>
      <c r="Q32" s="4" t="s">
        <v>185</v>
      </c>
      <c r="R32" s="4" t="s">
        <v>307</v>
      </c>
    </row>
    <row r="33" spans="1:18" x14ac:dyDescent="0.3">
      <c r="A33" s="4" t="s">
        <v>95</v>
      </c>
      <c r="B33" s="9" t="str">
        <f>CONCATENATE(LEFT(A33,2),REPT("*",5),RIGHT(A33,2))</f>
        <v>15*****80</v>
      </c>
      <c r="C33" s="4" t="s">
        <v>159</v>
      </c>
      <c r="D33" s="4" t="s">
        <v>15</v>
      </c>
      <c r="E33" s="4" t="s">
        <v>40</v>
      </c>
      <c r="F33" s="4"/>
      <c r="G33" s="4"/>
      <c r="H33" s="4"/>
      <c r="I33" s="4"/>
      <c r="J33" s="4"/>
      <c r="K33" s="4"/>
      <c r="L33" s="4" t="s">
        <v>28</v>
      </c>
      <c r="M33" s="4"/>
      <c r="N33" s="4" t="s">
        <v>28</v>
      </c>
      <c r="O33" s="4"/>
      <c r="P33" s="4" t="s">
        <v>107</v>
      </c>
      <c r="Q33" s="4" t="s">
        <v>166</v>
      </c>
      <c r="R33" s="4" t="s">
        <v>308</v>
      </c>
    </row>
    <row r="34" spans="1:18" x14ac:dyDescent="0.3">
      <c r="A34" s="4" t="s">
        <v>106</v>
      </c>
      <c r="B34" s="9" t="str">
        <f>CONCATENATE(LEFT(A34,2),REPT("*",5),RIGHT(A34,2))</f>
        <v>27*****72</v>
      </c>
      <c r="C34" s="4" t="s">
        <v>16</v>
      </c>
      <c r="D34" s="4" t="s">
        <v>15</v>
      </c>
      <c r="E34" s="4" t="s">
        <v>40</v>
      </c>
      <c r="F34" s="4"/>
      <c r="G34" s="4" t="s">
        <v>107</v>
      </c>
      <c r="H34" s="4"/>
      <c r="I34" s="4"/>
      <c r="J34" s="4"/>
      <c r="K34" s="4"/>
      <c r="L34" s="4"/>
      <c r="M34" s="4"/>
      <c r="N34" s="4" t="s">
        <v>20</v>
      </c>
      <c r="O34" s="4"/>
      <c r="P34" s="4" t="s">
        <v>246</v>
      </c>
      <c r="Q34" s="4" t="s">
        <v>247</v>
      </c>
      <c r="R34" s="4" t="s">
        <v>309</v>
      </c>
    </row>
    <row r="35" spans="1:18" x14ac:dyDescent="0.3">
      <c r="A35" s="4" t="s">
        <v>129</v>
      </c>
      <c r="B35" s="9" t="str">
        <f>CONCATENATE(LEFT(A35,2),REPT("*",5),RIGHT(A35,2))</f>
        <v>12*****52</v>
      </c>
      <c r="C35" s="4" t="s">
        <v>16</v>
      </c>
      <c r="D35" s="4" t="s">
        <v>15</v>
      </c>
      <c r="E35" s="4" t="s">
        <v>264</v>
      </c>
      <c r="F35" s="4"/>
      <c r="G35" s="4"/>
      <c r="H35" s="4"/>
      <c r="I35" s="4"/>
      <c r="J35" s="4"/>
      <c r="K35" s="4"/>
      <c r="L35" s="4"/>
      <c r="M35" s="4"/>
      <c r="N35" s="4" t="s">
        <v>28</v>
      </c>
      <c r="O35" s="4" t="s">
        <v>23</v>
      </c>
      <c r="P35" s="4" t="s">
        <v>176</v>
      </c>
      <c r="Q35" s="4" t="s">
        <v>265</v>
      </c>
      <c r="R35" s="4" t="s">
        <v>310</v>
      </c>
    </row>
    <row r="36" spans="1:18" x14ac:dyDescent="0.3">
      <c r="A36" s="4" t="s">
        <v>101</v>
      </c>
      <c r="B36" s="9" t="str">
        <f>CONCATENATE(LEFT(A36,2),REPT("*",5),RIGHT(A36,2))</f>
        <v>23*****48</v>
      </c>
      <c r="C36" s="4" t="s">
        <v>16</v>
      </c>
      <c r="D36" s="4" t="s">
        <v>15</v>
      </c>
      <c r="E36" s="4" t="s">
        <v>30</v>
      </c>
      <c r="F36" s="4"/>
      <c r="G36" s="4"/>
      <c r="H36" s="4"/>
      <c r="I36" s="4"/>
      <c r="J36" s="4"/>
      <c r="K36" s="4"/>
      <c r="L36" s="4"/>
      <c r="M36" s="4"/>
      <c r="N36" s="4" t="s">
        <v>20</v>
      </c>
      <c r="O36" s="4"/>
      <c r="P36" s="4" t="s">
        <v>162</v>
      </c>
      <c r="Q36" s="4" t="s">
        <v>239</v>
      </c>
      <c r="R36" s="4" t="s">
        <v>311</v>
      </c>
    </row>
    <row r="37" spans="1:18" x14ac:dyDescent="0.3">
      <c r="A37" s="4" t="s">
        <v>100</v>
      </c>
      <c r="B37" s="9" t="str">
        <f>CONCATENATE(LEFT(A37,2),REPT("*",5),RIGHT(A37,2))</f>
        <v>54*****04</v>
      </c>
      <c r="C37" s="4" t="s">
        <v>16</v>
      </c>
      <c r="D37" s="4" t="s">
        <v>15</v>
      </c>
      <c r="E37" s="4" t="s">
        <v>30</v>
      </c>
      <c r="F37" s="4"/>
      <c r="G37" s="4"/>
      <c r="H37" s="4"/>
      <c r="I37" s="4"/>
      <c r="J37" s="4"/>
      <c r="K37" s="4"/>
      <c r="L37" s="4"/>
      <c r="M37" s="4"/>
      <c r="N37" s="4" t="s">
        <v>20</v>
      </c>
      <c r="O37" s="4"/>
      <c r="P37" s="4" t="s">
        <v>237</v>
      </c>
      <c r="Q37" s="4" t="s">
        <v>238</v>
      </c>
      <c r="R37" s="4" t="s">
        <v>312</v>
      </c>
    </row>
    <row r="38" spans="1:18" x14ac:dyDescent="0.3">
      <c r="A38" s="4" t="s">
        <v>104</v>
      </c>
      <c r="B38" s="9" t="str">
        <f>CONCATENATE(LEFT(A38,2),REPT("*",5),RIGHT(A38,2))</f>
        <v>23*****72</v>
      </c>
      <c r="C38" s="4" t="s">
        <v>16</v>
      </c>
      <c r="D38" s="4" t="s">
        <v>15</v>
      </c>
      <c r="E38" s="4" t="s">
        <v>40</v>
      </c>
      <c r="F38" s="4"/>
      <c r="G38" s="4" t="s">
        <v>19</v>
      </c>
      <c r="H38" s="4"/>
      <c r="I38" s="4"/>
      <c r="J38" s="4"/>
      <c r="K38" s="4"/>
      <c r="L38" s="4"/>
      <c r="M38" s="4" t="s">
        <v>27</v>
      </c>
      <c r="N38" s="4" t="s">
        <v>20</v>
      </c>
      <c r="O38" s="4" t="s">
        <v>23</v>
      </c>
      <c r="P38" s="4" t="s">
        <v>243</v>
      </c>
      <c r="Q38" s="4" t="s">
        <v>244</v>
      </c>
      <c r="R38" s="4" t="s">
        <v>313</v>
      </c>
    </row>
    <row r="39" spans="1:18" x14ac:dyDescent="0.3">
      <c r="A39" s="4" t="s">
        <v>112</v>
      </c>
      <c r="B39" s="9" t="str">
        <f>CONCATENATE(LEFT(A39,2),REPT("*",5),RIGHT(A39,2))</f>
        <v>24*****08</v>
      </c>
      <c r="C39" s="4" t="s">
        <v>16</v>
      </c>
      <c r="D39" s="4" t="s">
        <v>15</v>
      </c>
      <c r="E39" s="4" t="s">
        <v>40</v>
      </c>
      <c r="F39" s="4"/>
      <c r="G39" s="4" t="s">
        <v>69</v>
      </c>
      <c r="H39" s="4"/>
      <c r="I39" s="4"/>
      <c r="J39" s="4"/>
      <c r="K39" s="4"/>
      <c r="L39" s="4"/>
      <c r="M39" s="4"/>
      <c r="N39" s="4" t="s">
        <v>20</v>
      </c>
      <c r="O39" s="4"/>
      <c r="P39" s="4" t="s">
        <v>252</v>
      </c>
      <c r="Q39" s="4" t="s">
        <v>199</v>
      </c>
      <c r="R39" s="4" t="s">
        <v>314</v>
      </c>
    </row>
    <row r="40" spans="1:18" x14ac:dyDescent="0.3">
      <c r="A40" s="4" t="s">
        <v>62</v>
      </c>
      <c r="B40" s="9" t="str">
        <f>CONCATENATE(LEFT(A40,2),REPT("*",5),RIGHT(A40,2))</f>
        <v>15*****94</v>
      </c>
      <c r="C40" s="4" t="s">
        <v>16</v>
      </c>
      <c r="D40" s="4" t="s">
        <v>15</v>
      </c>
      <c r="E40" s="4" t="s">
        <v>42</v>
      </c>
      <c r="F40" s="4"/>
      <c r="G40" s="4" t="s">
        <v>48</v>
      </c>
      <c r="H40" s="4"/>
      <c r="I40" s="4"/>
      <c r="J40" s="4"/>
      <c r="K40" s="4"/>
      <c r="L40" s="4"/>
      <c r="M40" s="4"/>
      <c r="N40" s="4" t="s">
        <v>20</v>
      </c>
      <c r="O40" s="4"/>
      <c r="P40" s="4" t="s">
        <v>198</v>
      </c>
      <c r="Q40" s="4" t="s">
        <v>199</v>
      </c>
      <c r="R40" s="4" t="s">
        <v>315</v>
      </c>
    </row>
    <row r="41" spans="1:18" x14ac:dyDescent="0.3">
      <c r="A41" s="4" t="s">
        <v>141</v>
      </c>
      <c r="B41" s="9" t="str">
        <f>CONCATENATE(LEFT(A41,2),REPT("*",5),RIGHT(A41,2))</f>
        <v>10*****54</v>
      </c>
      <c r="C41" s="4" t="s">
        <v>16</v>
      </c>
      <c r="D41" s="4" t="s">
        <v>15</v>
      </c>
      <c r="E41" s="4" t="s">
        <v>40</v>
      </c>
      <c r="F41" s="4"/>
      <c r="G41" s="4" t="s">
        <v>142</v>
      </c>
      <c r="H41" s="4"/>
      <c r="I41" s="4"/>
      <c r="J41" s="4"/>
      <c r="K41" s="4"/>
      <c r="L41" s="4"/>
      <c r="M41" s="4"/>
      <c r="N41" s="4" t="s">
        <v>28</v>
      </c>
      <c r="O41" s="4"/>
      <c r="P41" s="4" t="s">
        <v>200</v>
      </c>
      <c r="Q41" s="4" t="s">
        <v>272</v>
      </c>
      <c r="R41" s="4" t="s">
        <v>316</v>
      </c>
    </row>
    <row r="42" spans="1:18" x14ac:dyDescent="0.3">
      <c r="A42" s="4" t="s">
        <v>57</v>
      </c>
      <c r="B42" s="9" t="str">
        <f>CONCATENATE(LEFT(A42,2),REPT("*",5),RIGHT(A42,2))</f>
        <v>34*****62</v>
      </c>
      <c r="C42" s="4" t="s">
        <v>16</v>
      </c>
      <c r="D42" s="4" t="s">
        <v>15</v>
      </c>
      <c r="E42" s="4" t="s">
        <v>58</v>
      </c>
      <c r="F42" s="4" t="s">
        <v>18</v>
      </c>
      <c r="G42" s="4"/>
      <c r="H42" s="4"/>
      <c r="I42" s="4"/>
      <c r="J42" s="4"/>
      <c r="K42" s="4"/>
      <c r="L42" s="4"/>
      <c r="M42" s="4"/>
      <c r="N42" s="4" t="s">
        <v>20</v>
      </c>
      <c r="O42" s="4"/>
      <c r="P42" s="4" t="s">
        <v>194</v>
      </c>
      <c r="Q42" s="4" t="s">
        <v>195</v>
      </c>
      <c r="R42" s="4" t="s">
        <v>317</v>
      </c>
    </row>
    <row r="43" spans="1:18" x14ac:dyDescent="0.3">
      <c r="A43" s="4" t="s">
        <v>108</v>
      </c>
      <c r="B43" s="9" t="str">
        <f>CONCATENATE(LEFT(A43,2),REPT("*",5),RIGHT(A43,2))</f>
        <v>30*****82</v>
      </c>
      <c r="C43" s="4" t="s">
        <v>16</v>
      </c>
      <c r="D43" s="4" t="s">
        <v>15</v>
      </c>
      <c r="E43" s="4" t="s">
        <v>92</v>
      </c>
      <c r="F43" s="4"/>
      <c r="G43" s="4" t="s">
        <v>69</v>
      </c>
      <c r="H43" s="4"/>
      <c r="I43" s="4"/>
      <c r="J43" s="4"/>
      <c r="K43" s="4" t="s">
        <v>69</v>
      </c>
      <c r="L43" s="4"/>
      <c r="M43" s="4"/>
      <c r="N43" s="4" t="s">
        <v>20</v>
      </c>
      <c r="O43" s="4"/>
      <c r="P43" s="4" t="s">
        <v>248</v>
      </c>
      <c r="Q43" s="4" t="s">
        <v>249</v>
      </c>
      <c r="R43" s="4" t="s">
        <v>318</v>
      </c>
    </row>
    <row r="44" spans="1:18" x14ac:dyDescent="0.3">
      <c r="A44" s="4" t="s">
        <v>14</v>
      </c>
      <c r="B44" s="9" t="str">
        <f>CONCATENATE(LEFT(A44,2),REPT("*",5),RIGHT(A44,2))</f>
        <v>10*****22</v>
      </c>
      <c r="C44" s="4" t="s">
        <v>16</v>
      </c>
      <c r="D44" s="4" t="s">
        <v>15</v>
      </c>
      <c r="E44" s="4" t="s">
        <v>17</v>
      </c>
      <c r="F44" s="4" t="s">
        <v>18</v>
      </c>
      <c r="G44" s="4"/>
      <c r="H44" s="4"/>
      <c r="I44" s="4" t="s">
        <v>19</v>
      </c>
      <c r="J44" s="4"/>
      <c r="K44" s="4"/>
      <c r="L44" s="4"/>
      <c r="M44" s="4"/>
      <c r="N44" s="4" t="s">
        <v>20</v>
      </c>
      <c r="O44" s="4"/>
      <c r="P44" s="4" t="s">
        <v>150</v>
      </c>
      <c r="Q44" s="4" t="s">
        <v>151</v>
      </c>
      <c r="R44" s="4" t="s">
        <v>319</v>
      </c>
    </row>
    <row r="45" spans="1:18" x14ac:dyDescent="0.3">
      <c r="A45" s="4" t="s">
        <v>109</v>
      </c>
      <c r="B45" s="9" t="str">
        <f>CONCATENATE(LEFT(A45,2),REPT("*",5),RIGHT(A45,2))</f>
        <v>28*****84</v>
      </c>
      <c r="C45" s="4" t="s">
        <v>16</v>
      </c>
      <c r="D45" s="4" t="s">
        <v>15</v>
      </c>
      <c r="E45" s="4" t="s">
        <v>110</v>
      </c>
      <c r="F45" s="4"/>
      <c r="G45" s="4"/>
      <c r="H45" s="4"/>
      <c r="I45" s="4" t="s">
        <v>19</v>
      </c>
      <c r="J45" s="4"/>
      <c r="K45" s="4"/>
      <c r="L45" s="4"/>
      <c r="M45" s="4" t="s">
        <v>27</v>
      </c>
      <c r="N45" s="4" t="s">
        <v>20</v>
      </c>
      <c r="O45" s="4"/>
      <c r="P45" s="4" t="s">
        <v>250</v>
      </c>
      <c r="Q45" s="4" t="s">
        <v>164</v>
      </c>
      <c r="R45" s="4" t="s">
        <v>320</v>
      </c>
    </row>
    <row r="46" spans="1:18" x14ac:dyDescent="0.3">
      <c r="A46" s="4" t="s">
        <v>55</v>
      </c>
      <c r="B46" s="9" t="str">
        <f>CONCATENATE(LEFT(A46,2),REPT("*",5),RIGHT(A46,2))</f>
        <v>27*****26</v>
      </c>
      <c r="C46" s="4" t="s">
        <v>16</v>
      </c>
      <c r="D46" s="4" t="s">
        <v>15</v>
      </c>
      <c r="E46" s="4" t="s">
        <v>125</v>
      </c>
      <c r="F46" s="4"/>
      <c r="G46" s="4"/>
      <c r="H46" s="4" t="s">
        <v>56</v>
      </c>
      <c r="I46" s="4"/>
      <c r="J46" s="4"/>
      <c r="K46" s="4"/>
      <c r="L46" s="4"/>
      <c r="M46" s="4"/>
      <c r="N46" s="4" t="s">
        <v>28</v>
      </c>
      <c r="O46" s="4"/>
      <c r="P46" s="4" t="s">
        <v>165</v>
      </c>
      <c r="Q46" s="4" t="s">
        <v>164</v>
      </c>
      <c r="R46" s="4" t="s">
        <v>321</v>
      </c>
    </row>
    <row r="47" spans="1:18" x14ac:dyDescent="0.3">
      <c r="A47" s="4" t="s">
        <v>72</v>
      </c>
      <c r="B47" s="9" t="str">
        <f>CONCATENATE(LEFT(A47,2),REPT("*",5),RIGHT(A47,2))</f>
        <v>22*****62</v>
      </c>
      <c r="C47" s="4" t="s">
        <v>16</v>
      </c>
      <c r="D47" s="4" t="s">
        <v>15</v>
      </c>
      <c r="E47" s="4" t="s">
        <v>73</v>
      </c>
      <c r="F47" s="4"/>
      <c r="G47" s="4" t="s">
        <v>18</v>
      </c>
      <c r="H47" s="4"/>
      <c r="I47" s="4" t="s">
        <v>19</v>
      </c>
      <c r="J47" s="4"/>
      <c r="K47" s="4"/>
      <c r="L47" s="4"/>
      <c r="M47" s="4" t="s">
        <v>27</v>
      </c>
      <c r="N47" s="4" t="s">
        <v>20</v>
      </c>
      <c r="O47" s="4"/>
      <c r="P47" s="4" t="s">
        <v>192</v>
      </c>
      <c r="Q47" s="4" t="s">
        <v>164</v>
      </c>
      <c r="R47" s="4" t="s">
        <v>322</v>
      </c>
    </row>
    <row r="48" spans="1:18" x14ac:dyDescent="0.3">
      <c r="A48" s="4" t="s">
        <v>144</v>
      </c>
      <c r="B48" s="9" t="str">
        <f>CONCATENATE(LEFT(A48,2),REPT("*",5),RIGHT(A48,2))</f>
        <v>18*****34</v>
      </c>
      <c r="C48" s="4" t="s">
        <v>16</v>
      </c>
      <c r="D48" s="4" t="s">
        <v>15</v>
      </c>
      <c r="E48" s="4" t="s">
        <v>32</v>
      </c>
      <c r="F48" s="4"/>
      <c r="G48" s="4"/>
      <c r="H48" s="4"/>
      <c r="I48" s="4" t="s">
        <v>26</v>
      </c>
      <c r="J48" s="4"/>
      <c r="K48" s="4"/>
      <c r="L48" s="4"/>
      <c r="M48" s="4"/>
      <c r="N48" s="4" t="s">
        <v>28</v>
      </c>
      <c r="O48" s="4"/>
      <c r="P48" s="4" t="s">
        <v>274</v>
      </c>
      <c r="Q48" s="4" t="s">
        <v>208</v>
      </c>
      <c r="R48" s="4" t="s">
        <v>323</v>
      </c>
    </row>
    <row r="49" spans="1:18" x14ac:dyDescent="0.3">
      <c r="A49" s="4" t="s">
        <v>70</v>
      </c>
      <c r="B49" s="9" t="str">
        <f>CONCATENATE(LEFT(A49,2),REPT("*",5),RIGHT(A49,2))</f>
        <v>38*****94</v>
      </c>
      <c r="C49" s="4" t="s">
        <v>16</v>
      </c>
      <c r="D49" s="4" t="s">
        <v>15</v>
      </c>
      <c r="E49" s="4" t="s">
        <v>206</v>
      </c>
      <c r="F49" s="4"/>
      <c r="G49" s="4"/>
      <c r="H49" s="4"/>
      <c r="I49" s="4"/>
      <c r="J49" s="4"/>
      <c r="K49" s="4"/>
      <c r="L49" s="4"/>
      <c r="M49" s="4"/>
      <c r="N49" s="4" t="s">
        <v>20</v>
      </c>
      <c r="O49" s="4"/>
      <c r="P49" s="4" t="s">
        <v>207</v>
      </c>
      <c r="Q49" s="4" t="s">
        <v>208</v>
      </c>
      <c r="R49" s="4" t="s">
        <v>324</v>
      </c>
    </row>
    <row r="50" spans="1:18" x14ac:dyDescent="0.3">
      <c r="A50" s="4" t="s">
        <v>121</v>
      </c>
      <c r="B50" s="9" t="str">
        <f>CONCATENATE(LEFT(A50,2),REPT("*",5),RIGHT(A50,2))</f>
        <v>41*****26</v>
      </c>
      <c r="C50" s="4" t="s">
        <v>16</v>
      </c>
      <c r="D50" s="4" t="s">
        <v>15</v>
      </c>
      <c r="E50" s="4" t="s">
        <v>44</v>
      </c>
      <c r="F50" s="4"/>
      <c r="G50" s="4" t="s">
        <v>122</v>
      </c>
      <c r="H50" s="4"/>
      <c r="I50" s="4"/>
      <c r="J50" s="4"/>
      <c r="K50" s="4"/>
      <c r="L50" s="4"/>
      <c r="M50" s="4" t="s">
        <v>27</v>
      </c>
      <c r="N50" s="4" t="s">
        <v>28</v>
      </c>
      <c r="O50" s="4"/>
      <c r="P50" s="4" t="s">
        <v>220</v>
      </c>
      <c r="Q50" s="4" t="s">
        <v>208</v>
      </c>
      <c r="R50" s="4" t="s">
        <v>325</v>
      </c>
    </row>
    <row r="51" spans="1:18" x14ac:dyDescent="0.3">
      <c r="A51" s="4" t="s">
        <v>67</v>
      </c>
      <c r="B51" s="9" t="str">
        <f>CONCATENATE(LEFT(A51,2),REPT("*",5),RIGHT(A51,2))</f>
        <v>30*****30</v>
      </c>
      <c r="C51" s="4" t="s">
        <v>16</v>
      </c>
      <c r="D51" s="4" t="s">
        <v>15</v>
      </c>
      <c r="E51" s="4" t="s">
        <v>30</v>
      </c>
      <c r="F51" s="4"/>
      <c r="G51" s="4"/>
      <c r="H51" s="4"/>
      <c r="I51" s="4"/>
      <c r="J51" s="4"/>
      <c r="K51" s="4"/>
      <c r="L51" s="4"/>
      <c r="M51" s="4"/>
      <c r="N51" s="4" t="s">
        <v>20</v>
      </c>
      <c r="O51" s="4"/>
      <c r="P51" s="4" t="s">
        <v>203</v>
      </c>
      <c r="Q51" s="4" t="s">
        <v>204</v>
      </c>
      <c r="R51" s="4" t="s">
        <v>326</v>
      </c>
    </row>
    <row r="52" spans="1:18" x14ac:dyDescent="0.3">
      <c r="A52" s="4" t="s">
        <v>131</v>
      </c>
      <c r="B52" s="9" t="str">
        <f>CONCATENATE(LEFT(A52,2),REPT("*",5),RIGHT(A52,2))</f>
        <v>31*****98</v>
      </c>
      <c r="C52" s="4" t="s">
        <v>16</v>
      </c>
      <c r="D52" s="4" t="s">
        <v>15</v>
      </c>
      <c r="E52" s="4" t="s">
        <v>58</v>
      </c>
      <c r="F52" s="4"/>
      <c r="G52" s="4"/>
      <c r="H52" s="4"/>
      <c r="I52" s="4"/>
      <c r="J52" s="4"/>
      <c r="K52" s="4"/>
      <c r="L52" s="4"/>
      <c r="M52" s="4"/>
      <c r="N52" s="4" t="s">
        <v>20</v>
      </c>
      <c r="O52" s="4"/>
      <c r="P52" s="4" t="s">
        <v>267</v>
      </c>
      <c r="Q52" s="4" t="s">
        <v>268</v>
      </c>
      <c r="R52" s="4" t="s">
        <v>327</v>
      </c>
    </row>
    <row r="53" spans="1:18" x14ac:dyDescent="0.3">
      <c r="A53" s="4" t="s">
        <v>51</v>
      </c>
      <c r="B53" s="9" t="str">
        <f>CONCATENATE(LEFT(A53,2),REPT("*",5),RIGHT(A53,2))</f>
        <v>54*****78</v>
      </c>
      <c r="C53" s="4" t="s">
        <v>16</v>
      </c>
      <c r="D53" s="4" t="s">
        <v>15</v>
      </c>
      <c r="E53" s="4" t="s">
        <v>186</v>
      </c>
      <c r="F53" s="4"/>
      <c r="G53" s="4"/>
      <c r="H53" s="4"/>
      <c r="I53" s="4"/>
      <c r="J53" s="4"/>
      <c r="K53" s="4" t="s">
        <v>69</v>
      </c>
      <c r="L53" s="4"/>
      <c r="M53" s="4"/>
      <c r="N53" s="4" t="s">
        <v>20</v>
      </c>
      <c r="O53" s="4"/>
      <c r="P53" s="4" t="s">
        <v>187</v>
      </c>
      <c r="Q53" s="4" t="s">
        <v>188</v>
      </c>
      <c r="R53" s="4" t="s">
        <v>328</v>
      </c>
    </row>
    <row r="54" spans="1:18" x14ac:dyDescent="0.3">
      <c r="A54" s="4" t="s">
        <v>86</v>
      </c>
      <c r="B54" s="9" t="str">
        <f>CONCATENATE(LEFT(A54,2),REPT("*",5),RIGHT(A54,2))</f>
        <v>49*****12</v>
      </c>
      <c r="C54" s="4" t="s">
        <v>16</v>
      </c>
      <c r="D54" s="4" t="s">
        <v>15</v>
      </c>
      <c r="E54" s="4" t="s">
        <v>61</v>
      </c>
      <c r="F54" s="4"/>
      <c r="G54" s="4"/>
      <c r="H54" s="4"/>
      <c r="I54" s="4"/>
      <c r="J54" s="4"/>
      <c r="K54" s="4"/>
      <c r="L54" s="4"/>
      <c r="M54" s="4"/>
      <c r="N54" s="4" t="s">
        <v>20</v>
      </c>
      <c r="O54" s="4"/>
      <c r="P54" s="4" t="s">
        <v>20</v>
      </c>
      <c r="Q54" s="4" t="s">
        <v>188</v>
      </c>
      <c r="R54" s="4" t="s">
        <v>329</v>
      </c>
    </row>
    <row r="55" spans="1:18" x14ac:dyDescent="0.3">
      <c r="A55" s="4" t="s">
        <v>60</v>
      </c>
      <c r="B55" s="9" t="str">
        <f>CONCATENATE(LEFT(A55,2),REPT("*",5),RIGHT(A55,2))</f>
        <v>23*****50</v>
      </c>
      <c r="C55" s="4" t="s">
        <v>16</v>
      </c>
      <c r="D55" s="4" t="s">
        <v>15</v>
      </c>
      <c r="E55" s="4" t="s">
        <v>61</v>
      </c>
      <c r="F55" s="4"/>
      <c r="G55" s="4"/>
      <c r="H55" s="4"/>
      <c r="I55" s="4"/>
      <c r="J55" s="4"/>
      <c r="K55" s="4"/>
      <c r="L55" s="4"/>
      <c r="M55" s="4"/>
      <c r="N55" s="4" t="s">
        <v>28</v>
      </c>
      <c r="O55" s="4"/>
      <c r="P55" s="4" t="s">
        <v>196</v>
      </c>
      <c r="Q55" s="4" t="s">
        <v>197</v>
      </c>
      <c r="R55" s="4" t="s">
        <v>330</v>
      </c>
    </row>
    <row r="56" spans="1:18" x14ac:dyDescent="0.3">
      <c r="A56" s="4" t="s">
        <v>130</v>
      </c>
      <c r="B56" s="9" t="str">
        <f>CONCATENATE(LEFT(A56,2),REPT("*",5),RIGHT(A56,2))</f>
        <v>26*****60</v>
      </c>
      <c r="C56" s="4" t="s">
        <v>16</v>
      </c>
      <c r="D56" s="4" t="s">
        <v>15</v>
      </c>
      <c r="E56" s="4" t="s">
        <v>110</v>
      </c>
      <c r="F56" s="4"/>
      <c r="G56" s="4"/>
      <c r="H56" s="4"/>
      <c r="I56" s="4" t="s">
        <v>19</v>
      </c>
      <c r="J56" s="4"/>
      <c r="K56" s="4"/>
      <c r="L56" s="4"/>
      <c r="M56" s="4"/>
      <c r="N56" s="4" t="s">
        <v>20</v>
      </c>
      <c r="O56" s="4"/>
      <c r="P56" s="4" t="s">
        <v>228</v>
      </c>
      <c r="Q56" s="4" t="s">
        <v>266</v>
      </c>
      <c r="R56" s="4" t="s">
        <v>331</v>
      </c>
    </row>
    <row r="57" spans="1:18" x14ac:dyDescent="0.3">
      <c r="A57" s="4" t="s">
        <v>136</v>
      </c>
      <c r="B57" s="9" t="str">
        <f>CONCATENATE(LEFT(A57,2),REPT("*",5),RIGHT(A57,2))</f>
        <v>25*****74</v>
      </c>
      <c r="C57" s="4" t="s">
        <v>16</v>
      </c>
      <c r="D57" s="4" t="s">
        <v>15</v>
      </c>
      <c r="E57" s="4" t="s">
        <v>137</v>
      </c>
      <c r="F57" s="4" t="s">
        <v>18</v>
      </c>
      <c r="G57" s="4"/>
      <c r="H57" s="4"/>
      <c r="I57" s="4" t="s">
        <v>19</v>
      </c>
      <c r="J57" s="4"/>
      <c r="K57" s="4" t="s">
        <v>69</v>
      </c>
      <c r="L57" s="4"/>
      <c r="M57" s="4" t="s">
        <v>27</v>
      </c>
      <c r="N57" s="4" t="s">
        <v>20</v>
      </c>
      <c r="O57" s="4"/>
      <c r="P57" s="4" t="s">
        <v>251</v>
      </c>
      <c r="Q57" s="4" t="s">
        <v>266</v>
      </c>
      <c r="R57" s="4" t="s">
        <v>332</v>
      </c>
    </row>
    <row r="58" spans="1:18" x14ac:dyDescent="0.3">
      <c r="A58" s="4" t="s">
        <v>80</v>
      </c>
      <c r="B58" s="9" t="str">
        <f>CONCATENATE(LEFT(A58,2),REPT("*",5),RIGHT(A58,2))</f>
        <v>24*****52</v>
      </c>
      <c r="C58" s="4" t="s">
        <v>16</v>
      </c>
      <c r="D58" s="4" t="s">
        <v>15</v>
      </c>
      <c r="E58" s="4" t="s">
        <v>81</v>
      </c>
      <c r="F58" s="4"/>
      <c r="G58" s="4"/>
      <c r="H58" s="4"/>
      <c r="I58" s="4" t="s">
        <v>26</v>
      </c>
      <c r="J58" s="4"/>
      <c r="K58" s="4"/>
      <c r="L58" s="4"/>
      <c r="M58" s="4"/>
      <c r="N58" s="4" t="s">
        <v>28</v>
      </c>
      <c r="O58" s="4"/>
      <c r="P58" s="4" t="s">
        <v>216</v>
      </c>
      <c r="Q58" s="4" t="s">
        <v>217</v>
      </c>
      <c r="R58" s="4" t="s">
        <v>333</v>
      </c>
    </row>
    <row r="59" spans="1:18" x14ac:dyDescent="0.3">
      <c r="A59" s="4" t="s">
        <v>37</v>
      </c>
      <c r="B59" s="9" t="str">
        <f>CONCATENATE(LEFT(A59,2),REPT("*",5),RIGHT(A59,2))</f>
        <v>13*****98</v>
      </c>
      <c r="C59" s="4" t="s">
        <v>16</v>
      </c>
      <c r="D59" s="4" t="s">
        <v>15</v>
      </c>
      <c r="E59" s="4" t="s">
        <v>30</v>
      </c>
      <c r="F59" s="4"/>
      <c r="G59" s="4" t="s">
        <v>38</v>
      </c>
      <c r="H59" s="4"/>
      <c r="I59" s="4"/>
      <c r="J59" s="4"/>
      <c r="K59" s="4"/>
      <c r="L59" s="4"/>
      <c r="M59" s="4"/>
      <c r="N59" s="4" t="s">
        <v>28</v>
      </c>
      <c r="O59" s="4"/>
      <c r="P59" s="4" t="s">
        <v>172</v>
      </c>
      <c r="Q59" s="4" t="s">
        <v>173</v>
      </c>
      <c r="R59" s="4" t="s">
        <v>334</v>
      </c>
    </row>
    <row r="60" spans="1:18" x14ac:dyDescent="0.3">
      <c r="A60" s="4" t="s">
        <v>78</v>
      </c>
      <c r="B60" s="9" t="str">
        <f>CONCATENATE(LEFT(A60,2),REPT("*",5),RIGHT(A60,2))</f>
        <v>17*****56</v>
      </c>
      <c r="C60" s="4" t="s">
        <v>16</v>
      </c>
      <c r="D60" s="4" t="s">
        <v>15</v>
      </c>
      <c r="E60" s="4" t="s">
        <v>30</v>
      </c>
      <c r="F60" s="4"/>
      <c r="G60" s="4" t="s">
        <v>48</v>
      </c>
      <c r="H60" s="4"/>
      <c r="I60" s="4"/>
      <c r="J60" s="4"/>
      <c r="K60" s="4"/>
      <c r="L60" s="4"/>
      <c r="M60" s="4"/>
      <c r="N60" s="4" t="s">
        <v>20</v>
      </c>
      <c r="O60" s="4"/>
      <c r="P60" s="4" t="s">
        <v>187</v>
      </c>
      <c r="Q60" s="4" t="s">
        <v>215</v>
      </c>
      <c r="R60" s="4" t="s">
        <v>335</v>
      </c>
    </row>
    <row r="61" spans="1:18" x14ac:dyDescent="0.3">
      <c r="A61" s="4" t="s">
        <v>96</v>
      </c>
      <c r="B61" s="9" t="str">
        <f>CONCATENATE(LEFT(A61,2),REPT("*",5),RIGHT(A61,2))</f>
        <v>26*****24</v>
      </c>
      <c r="C61" s="4" t="s">
        <v>16</v>
      </c>
      <c r="D61" s="4" t="s">
        <v>15</v>
      </c>
      <c r="E61" s="4" t="s">
        <v>97</v>
      </c>
      <c r="F61" s="4"/>
      <c r="G61" s="4"/>
      <c r="H61" s="4"/>
      <c r="I61" s="4" t="s">
        <v>19</v>
      </c>
      <c r="J61" s="4"/>
      <c r="K61" s="4"/>
      <c r="L61" s="4"/>
      <c r="M61" s="4"/>
      <c r="N61" s="4" t="s">
        <v>20</v>
      </c>
      <c r="O61" s="4"/>
      <c r="P61" s="4" t="s">
        <v>230</v>
      </c>
      <c r="Q61" s="4" t="s">
        <v>232</v>
      </c>
      <c r="R61" s="4" t="s">
        <v>336</v>
      </c>
    </row>
    <row r="62" spans="1:18" x14ac:dyDescent="0.3">
      <c r="A62" s="4" t="s">
        <v>21</v>
      </c>
      <c r="B62" s="9" t="str">
        <f>CONCATENATE(LEFT(A62,2),REPT("*",5),RIGHT(A62,2))</f>
        <v>41*****06</v>
      </c>
      <c r="C62" s="4" t="s">
        <v>16</v>
      </c>
      <c r="D62" s="4" t="s">
        <v>15</v>
      </c>
      <c r="E62" s="4" t="s">
        <v>22</v>
      </c>
      <c r="F62" s="4"/>
      <c r="G62" s="4"/>
      <c r="H62" s="4"/>
      <c r="I62" s="4" t="s">
        <v>19</v>
      </c>
      <c r="J62" s="4"/>
      <c r="K62" s="4"/>
      <c r="L62" s="4"/>
      <c r="M62" s="4"/>
      <c r="N62" s="4" t="s">
        <v>20</v>
      </c>
      <c r="O62" s="4"/>
      <c r="P62" s="4" t="s">
        <v>152</v>
      </c>
      <c r="Q62" s="4" t="s">
        <v>153</v>
      </c>
      <c r="R62" s="4" t="s">
        <v>337</v>
      </c>
    </row>
    <row r="63" spans="1:18" x14ac:dyDescent="0.3">
      <c r="A63" s="4" t="s">
        <v>39</v>
      </c>
      <c r="B63" s="9" t="str">
        <f>CONCATENATE(LEFT(A63,2),REPT("*",5),RIGHT(A63,2))</f>
        <v>11*****30</v>
      </c>
      <c r="C63" s="4" t="s">
        <v>16</v>
      </c>
      <c r="D63" s="4" t="s">
        <v>15</v>
      </c>
      <c r="E63" s="4" t="s">
        <v>40</v>
      </c>
      <c r="F63" s="4"/>
      <c r="G63" s="4"/>
      <c r="H63" s="4"/>
      <c r="I63" s="4"/>
      <c r="J63" s="4"/>
      <c r="K63" s="4"/>
      <c r="L63" s="4"/>
      <c r="M63" s="4"/>
      <c r="N63" s="4" t="s">
        <v>20</v>
      </c>
      <c r="O63" s="4"/>
      <c r="P63" s="4" t="s">
        <v>174</v>
      </c>
      <c r="Q63" s="4" t="s">
        <v>175</v>
      </c>
      <c r="R63" s="4" t="s">
        <v>338</v>
      </c>
    </row>
    <row r="64" spans="1:18" x14ac:dyDescent="0.3">
      <c r="A64" s="4" t="s">
        <v>113</v>
      </c>
      <c r="B64" s="9" t="str">
        <f>CONCATENATE(LEFT(A64,2),REPT("*",5),RIGHT(A64,2))</f>
        <v>37*****04</v>
      </c>
      <c r="C64" s="4" t="s">
        <v>16</v>
      </c>
      <c r="D64" s="4" t="s">
        <v>15</v>
      </c>
      <c r="E64" s="4" t="s">
        <v>73</v>
      </c>
      <c r="F64" s="4"/>
      <c r="G64" s="4" t="s">
        <v>18</v>
      </c>
      <c r="H64" s="4"/>
      <c r="I64" s="4"/>
      <c r="J64" s="4"/>
      <c r="K64" s="4"/>
      <c r="L64" s="4"/>
      <c r="M64" s="4"/>
      <c r="N64" s="4" t="s">
        <v>20</v>
      </c>
      <c r="O64" s="4"/>
      <c r="P64" s="4" t="s">
        <v>253</v>
      </c>
      <c r="Q64" s="4" t="s">
        <v>254</v>
      </c>
      <c r="R64" s="4" t="s">
        <v>339</v>
      </c>
    </row>
    <row r="65" spans="1:18" x14ac:dyDescent="0.3">
      <c r="A65" s="4" t="s">
        <v>94</v>
      </c>
      <c r="B65" s="9" t="str">
        <f>CONCATENATE(LEFT(A65,2),REPT("*",5),RIGHT(A65,2))</f>
        <v>26*****06</v>
      </c>
      <c r="C65" s="4" t="s">
        <v>16</v>
      </c>
      <c r="D65" s="4" t="s">
        <v>15</v>
      </c>
      <c r="E65" s="4" t="s">
        <v>22</v>
      </c>
      <c r="F65" s="4"/>
      <c r="G65" s="4"/>
      <c r="H65" s="4"/>
      <c r="I65" s="4" t="s">
        <v>19</v>
      </c>
      <c r="J65" s="4"/>
      <c r="K65" s="4"/>
      <c r="L65" s="4"/>
      <c r="M65" s="4"/>
      <c r="N65" s="4" t="s">
        <v>20</v>
      </c>
      <c r="O65" s="4"/>
      <c r="P65" s="4" t="s">
        <v>18</v>
      </c>
      <c r="Q65" s="4" t="s">
        <v>193</v>
      </c>
      <c r="R65" s="4" t="s">
        <v>340</v>
      </c>
    </row>
    <row r="66" spans="1:18" x14ac:dyDescent="0.3">
      <c r="A66" s="4" t="s">
        <v>140</v>
      </c>
      <c r="B66" s="9" t="str">
        <f>CONCATENATE(LEFT(A66,2),REPT("*",5),RIGHT(A66,2))</f>
        <v>21*****44</v>
      </c>
      <c r="C66" s="4" t="s">
        <v>16</v>
      </c>
      <c r="D66" s="4" t="s">
        <v>15</v>
      </c>
      <c r="E66" s="4" t="s">
        <v>110</v>
      </c>
      <c r="F66" s="4"/>
      <c r="G66" s="4"/>
      <c r="H66" s="4"/>
      <c r="I66" s="4" t="s">
        <v>19</v>
      </c>
      <c r="J66" s="4"/>
      <c r="K66" s="4"/>
      <c r="L66" s="4"/>
      <c r="M66" s="4"/>
      <c r="N66" s="4" t="s">
        <v>20</v>
      </c>
      <c r="O66" s="4"/>
      <c r="P66" s="4" t="s">
        <v>18</v>
      </c>
      <c r="Q66" s="4" t="s">
        <v>193</v>
      </c>
      <c r="R66" s="4" t="s">
        <v>341</v>
      </c>
    </row>
    <row r="67" spans="1:18" x14ac:dyDescent="0.3">
      <c r="A67" s="4" t="s">
        <v>98</v>
      </c>
      <c r="B67" s="9" t="str">
        <f>CONCATENATE(LEFT(A67,2),REPT("*",5),RIGHT(A67,2))</f>
        <v>17*****14</v>
      </c>
      <c r="C67" s="4" t="s">
        <v>16</v>
      </c>
      <c r="D67" s="4" t="s">
        <v>19</v>
      </c>
      <c r="E67" s="4" t="s">
        <v>73</v>
      </c>
      <c r="F67" s="4"/>
      <c r="G67" s="4"/>
      <c r="H67" s="4"/>
      <c r="I67" s="4"/>
      <c r="J67" s="4"/>
      <c r="K67" s="4"/>
      <c r="L67" s="4"/>
      <c r="M67" s="4" t="s">
        <v>27</v>
      </c>
      <c r="N67" s="4" t="s">
        <v>20</v>
      </c>
      <c r="O67" s="4"/>
      <c r="P67" s="4" t="s">
        <v>233</v>
      </c>
      <c r="Q67" s="4" t="s">
        <v>234</v>
      </c>
      <c r="R67" s="4" t="s">
        <v>342</v>
      </c>
    </row>
    <row r="68" spans="1:18" x14ac:dyDescent="0.3">
      <c r="A68" s="4" t="s">
        <v>53</v>
      </c>
      <c r="B68" s="9" t="str">
        <f>CONCATENATE(LEFT(A68,2),REPT("*",5),RIGHT(A68,2))</f>
        <v>46*****54</v>
      </c>
      <c r="C68" s="4" t="s">
        <v>16</v>
      </c>
      <c r="D68" s="4" t="s">
        <v>15</v>
      </c>
      <c r="E68" s="4" t="s">
        <v>47</v>
      </c>
      <c r="F68" s="4"/>
      <c r="G68" s="4"/>
      <c r="H68" s="4"/>
      <c r="I68" s="4"/>
      <c r="J68" s="4"/>
      <c r="K68" s="4"/>
      <c r="L68" s="4"/>
      <c r="M68" s="4"/>
      <c r="N68" s="4" t="s">
        <v>20</v>
      </c>
      <c r="O68" s="4"/>
      <c r="P68" s="4" t="s">
        <v>190</v>
      </c>
      <c r="Q68" s="4" t="s">
        <v>191</v>
      </c>
      <c r="R68" s="4" t="s">
        <v>343</v>
      </c>
    </row>
    <row r="69" spans="1:18" x14ac:dyDescent="0.3">
      <c r="A69" s="4" t="s">
        <v>24</v>
      </c>
      <c r="B69" s="9" t="str">
        <f>CONCATENATE(LEFT(A69,2),REPT("*",5),RIGHT(A69,2))</f>
        <v>15*****60</v>
      </c>
      <c r="C69" s="4" t="s">
        <v>16</v>
      </c>
      <c r="D69" s="4" t="s">
        <v>15</v>
      </c>
      <c r="E69" s="4" t="s">
        <v>25</v>
      </c>
      <c r="F69" s="4"/>
      <c r="G69" s="4"/>
      <c r="H69" s="4"/>
      <c r="I69" s="4" t="s">
        <v>19</v>
      </c>
      <c r="J69" s="4"/>
      <c r="K69" s="4"/>
      <c r="L69" s="4"/>
      <c r="M69" s="4" t="s">
        <v>27</v>
      </c>
      <c r="N69" s="4" t="s">
        <v>28</v>
      </c>
      <c r="O69" s="4"/>
      <c r="P69" s="4" t="s">
        <v>154</v>
      </c>
      <c r="Q69" s="4" t="s">
        <v>155</v>
      </c>
      <c r="R69" s="4" t="s">
        <v>344</v>
      </c>
    </row>
    <row r="70" spans="1:18" x14ac:dyDescent="0.3">
      <c r="A70" s="4" t="s">
        <v>75</v>
      </c>
      <c r="B70" s="9" t="str">
        <f>CONCATENATE(LEFT(A70,2),REPT("*",5),RIGHT(A70,2))</f>
        <v>12*****30</v>
      </c>
      <c r="C70" s="4" t="s">
        <v>16</v>
      </c>
      <c r="D70" s="4" t="s">
        <v>15</v>
      </c>
      <c r="E70" s="4" t="s">
        <v>210</v>
      </c>
      <c r="F70" s="4"/>
      <c r="G70" s="4" t="s">
        <v>59</v>
      </c>
      <c r="H70" s="4"/>
      <c r="I70" s="4"/>
      <c r="J70" s="4"/>
      <c r="K70" s="4"/>
      <c r="L70" s="4"/>
      <c r="M70" s="4" t="s">
        <v>27</v>
      </c>
      <c r="N70" s="4" t="s">
        <v>20</v>
      </c>
      <c r="O70" s="4"/>
      <c r="P70" s="4" t="s">
        <v>211</v>
      </c>
      <c r="Q70" s="4" t="s">
        <v>212</v>
      </c>
      <c r="R70" s="4" t="s">
        <v>345</v>
      </c>
    </row>
    <row r="71" spans="1:18" x14ac:dyDescent="0.3">
      <c r="A71" s="4" t="s">
        <v>29</v>
      </c>
      <c r="B71" s="9" t="str">
        <f>CONCATENATE(LEFT(A71,2),REPT("*",5),RIGHT(A71,2))</f>
        <v>38*****14</v>
      </c>
      <c r="C71" s="4" t="s">
        <v>16</v>
      </c>
      <c r="D71" s="4" t="s">
        <v>15</v>
      </c>
      <c r="E71" s="4" t="s">
        <v>32</v>
      </c>
      <c r="F71" s="4"/>
      <c r="G71" s="4"/>
      <c r="H71" s="4"/>
      <c r="I71" s="4"/>
      <c r="J71" s="4"/>
      <c r="K71" s="4"/>
      <c r="L71" s="4"/>
      <c r="M71" s="4"/>
      <c r="N71" s="4" t="s">
        <v>20</v>
      </c>
      <c r="O71" s="4"/>
      <c r="P71" s="4" t="s">
        <v>156</v>
      </c>
      <c r="Q71" s="4" t="s">
        <v>158</v>
      </c>
      <c r="R71" s="4" t="s">
        <v>346</v>
      </c>
    </row>
    <row r="72" spans="1:18" x14ac:dyDescent="0.3">
      <c r="A72" s="4" t="s">
        <v>85</v>
      </c>
      <c r="B72" s="9" t="str">
        <f>CONCATENATE(LEFT(A72,2),REPT("*",5),RIGHT(A72,2))</f>
        <v>10*****96</v>
      </c>
      <c r="C72" s="4" t="s">
        <v>16</v>
      </c>
      <c r="D72" s="4" t="s">
        <v>15</v>
      </c>
      <c r="E72" s="4" t="s">
        <v>103</v>
      </c>
      <c r="F72" s="4"/>
      <c r="G72" s="4" t="s">
        <v>69</v>
      </c>
      <c r="H72" s="4"/>
      <c r="I72" s="4"/>
      <c r="J72" s="4"/>
      <c r="K72" s="4"/>
      <c r="L72" s="4"/>
      <c r="M72" s="4" t="s">
        <v>27</v>
      </c>
      <c r="N72" s="4" t="s">
        <v>20</v>
      </c>
      <c r="O72" s="4"/>
      <c r="P72" s="4" t="s">
        <v>220</v>
      </c>
      <c r="Q72" s="4" t="s">
        <v>223</v>
      </c>
      <c r="R72" s="4" t="s">
        <v>347</v>
      </c>
    </row>
    <row r="73" spans="1:18" x14ac:dyDescent="0.3">
      <c r="A73" s="4" t="s">
        <v>126</v>
      </c>
      <c r="B73" s="9" t="str">
        <f>CONCATENATE(LEFT(A73,2),REPT("*",5),RIGHT(A73,2))</f>
        <v>13*****78</v>
      </c>
      <c r="C73" s="4" t="s">
        <v>16</v>
      </c>
      <c r="D73" s="4" t="s">
        <v>15</v>
      </c>
      <c r="E73" s="4" t="s">
        <v>103</v>
      </c>
      <c r="F73" s="4"/>
      <c r="G73" s="4"/>
      <c r="H73" s="4"/>
      <c r="I73" s="4"/>
      <c r="J73" s="4"/>
      <c r="K73" s="4"/>
      <c r="L73" s="4"/>
      <c r="M73" s="4" t="s">
        <v>27</v>
      </c>
      <c r="N73" s="4" t="s">
        <v>20</v>
      </c>
      <c r="O73" s="4" t="s">
        <v>56</v>
      </c>
      <c r="P73" s="4" t="s">
        <v>259</v>
      </c>
      <c r="Q73" s="4" t="s">
        <v>260</v>
      </c>
      <c r="R73" s="4" t="s">
        <v>348</v>
      </c>
    </row>
    <row r="74" spans="1:18" x14ac:dyDescent="0.3">
      <c r="A74" s="4" t="s">
        <v>133</v>
      </c>
      <c r="B74" s="9" t="str">
        <f>CONCATENATE(LEFT(A74,2),REPT("*",5),RIGHT(A74,2))</f>
        <v>10*****36</v>
      </c>
      <c r="C74" s="4" t="s">
        <v>16</v>
      </c>
      <c r="D74" s="4" t="s">
        <v>15</v>
      </c>
      <c r="E74" s="4" t="s">
        <v>134</v>
      </c>
      <c r="F74" s="4"/>
      <c r="G74" s="4"/>
      <c r="H74" s="4"/>
      <c r="I74" s="4"/>
      <c r="J74" s="4"/>
      <c r="K74" s="4"/>
      <c r="L74" s="4"/>
      <c r="M74" s="4" t="s">
        <v>27</v>
      </c>
      <c r="N74" s="4" t="s">
        <v>20</v>
      </c>
      <c r="O74" s="4" t="s">
        <v>56</v>
      </c>
      <c r="P74" s="4" t="s">
        <v>187</v>
      </c>
      <c r="Q74" s="4" t="s">
        <v>269</v>
      </c>
      <c r="R74" s="4" t="s">
        <v>349</v>
      </c>
    </row>
    <row r="75" spans="1:18" x14ac:dyDescent="0.3">
      <c r="A75" s="4" t="s">
        <v>45</v>
      </c>
      <c r="B75" s="9" t="str">
        <f>CONCATENATE(LEFT(A75,2),REPT("*",5),RIGHT(A75,2))</f>
        <v>28*****50</v>
      </c>
      <c r="C75" s="4" t="s">
        <v>16</v>
      </c>
      <c r="D75" s="4" t="s">
        <v>15</v>
      </c>
      <c r="E75" s="4" t="s">
        <v>179</v>
      </c>
      <c r="F75" s="4"/>
      <c r="G75" s="4"/>
      <c r="H75" s="4"/>
      <c r="I75" s="4"/>
      <c r="J75" s="4"/>
      <c r="K75" s="4"/>
      <c r="L75" s="4"/>
      <c r="M75" s="4"/>
      <c r="N75" s="4" t="s">
        <v>20</v>
      </c>
      <c r="O75" s="4"/>
      <c r="P75" s="4" t="s">
        <v>180</v>
      </c>
      <c r="Q75" s="4" t="s">
        <v>181</v>
      </c>
      <c r="R75" s="4" t="s">
        <v>350</v>
      </c>
    </row>
    <row r="76" spans="1:18" x14ac:dyDescent="0.3">
      <c r="A76" s="4" t="s">
        <v>128</v>
      </c>
      <c r="B76" s="9" t="str">
        <f>CONCATENATE(LEFT(A76,2),REPT("*",5),RIGHT(A76,2))</f>
        <v>30*****66</v>
      </c>
      <c r="C76" s="4" t="s">
        <v>16</v>
      </c>
      <c r="D76" s="4" t="s">
        <v>15</v>
      </c>
      <c r="E76" s="4" t="s">
        <v>44</v>
      </c>
      <c r="F76" s="4"/>
      <c r="G76" s="4"/>
      <c r="H76" s="4"/>
      <c r="I76" s="4"/>
      <c r="J76" s="4"/>
      <c r="K76" s="4"/>
      <c r="L76" s="4"/>
      <c r="M76" s="4" t="s">
        <v>27</v>
      </c>
      <c r="N76" s="4" t="s">
        <v>20</v>
      </c>
      <c r="O76" s="4"/>
      <c r="P76" s="4" t="s">
        <v>198</v>
      </c>
      <c r="Q76" s="4" t="s">
        <v>263</v>
      </c>
      <c r="R76" s="4" t="s">
        <v>351</v>
      </c>
    </row>
    <row r="77" spans="1:18" x14ac:dyDescent="0.3">
      <c r="A77" s="4" t="s">
        <v>138</v>
      </c>
      <c r="B77" s="9" t="str">
        <f>CONCATENATE(LEFT(A77,2),REPT("*",5),RIGHT(A77,2))</f>
        <v>20*****14</v>
      </c>
      <c r="C77" s="4" t="s">
        <v>16</v>
      </c>
      <c r="D77" s="4" t="s">
        <v>15</v>
      </c>
      <c r="E77" s="4" t="s">
        <v>40</v>
      </c>
      <c r="F77" s="4"/>
      <c r="G77" s="4" t="s">
        <v>69</v>
      </c>
      <c r="H77" s="4"/>
      <c r="I77" s="4"/>
      <c r="J77" s="4"/>
      <c r="K77" s="4"/>
      <c r="L77" s="4"/>
      <c r="M77" s="4" t="s">
        <v>27</v>
      </c>
      <c r="N77" s="4" t="s">
        <v>20</v>
      </c>
      <c r="O77" s="4"/>
      <c r="P77" s="4" t="s">
        <v>194</v>
      </c>
      <c r="Q77" s="4" t="s">
        <v>221</v>
      </c>
      <c r="R77" s="4" t="s">
        <v>352</v>
      </c>
    </row>
    <row r="78" spans="1:18" x14ac:dyDescent="0.3">
      <c r="A78" s="4" t="s">
        <v>71</v>
      </c>
      <c r="B78" s="9" t="str">
        <f>CONCATENATE(LEFT(A78,2),REPT("*",5),RIGHT(A78,2))</f>
        <v>65*****28</v>
      </c>
      <c r="C78" s="4" t="s">
        <v>16</v>
      </c>
      <c r="D78" s="4" t="s">
        <v>15</v>
      </c>
      <c r="E78" s="4" t="s">
        <v>25</v>
      </c>
      <c r="F78" s="4"/>
      <c r="G78" s="4"/>
      <c r="H78" s="4"/>
      <c r="I78" s="4" t="s">
        <v>19</v>
      </c>
      <c r="J78" s="4"/>
      <c r="K78" s="4"/>
      <c r="L78" s="4"/>
      <c r="M78" s="4" t="s">
        <v>27</v>
      </c>
      <c r="N78" s="4" t="s">
        <v>20</v>
      </c>
      <c r="O78" s="4"/>
      <c r="P78" s="4" t="s">
        <v>59</v>
      </c>
      <c r="Q78" s="4" t="s">
        <v>209</v>
      </c>
      <c r="R78" s="4" t="s">
        <v>353</v>
      </c>
    </row>
    <row r="79" spans="1:18" x14ac:dyDescent="0.3">
      <c r="A79" s="4" t="s">
        <v>36</v>
      </c>
      <c r="B79" s="9" t="str">
        <f>CONCATENATE(LEFT(A79,2),REPT("*",5),RIGHT(A79,2))</f>
        <v>11*****02</v>
      </c>
      <c r="C79" s="4" t="s">
        <v>16</v>
      </c>
      <c r="D79" s="4" t="s">
        <v>15</v>
      </c>
      <c r="E79" s="4" t="s">
        <v>22</v>
      </c>
      <c r="F79" s="4"/>
      <c r="G79" s="4"/>
      <c r="H79" s="4"/>
      <c r="I79" s="4" t="s">
        <v>19</v>
      </c>
      <c r="J79" s="4"/>
      <c r="K79" s="4"/>
      <c r="L79" s="4"/>
      <c r="M79" s="4" t="s">
        <v>27</v>
      </c>
      <c r="N79" s="4" t="s">
        <v>20</v>
      </c>
      <c r="O79" s="4"/>
      <c r="P79" s="4" t="s">
        <v>170</v>
      </c>
      <c r="Q79" s="4" t="s">
        <v>171</v>
      </c>
      <c r="R79" s="4" t="s">
        <v>354</v>
      </c>
    </row>
    <row r="80" spans="1:18" x14ac:dyDescent="0.3">
      <c r="A80" s="4" t="s">
        <v>43</v>
      </c>
      <c r="B80" s="9" t="str">
        <f>CONCATENATE(LEFT(A80,2),REPT("*",5),RIGHT(A80,2))</f>
        <v>26*****64</v>
      </c>
      <c r="C80" s="4" t="s">
        <v>16</v>
      </c>
      <c r="D80" s="4" t="s">
        <v>15</v>
      </c>
      <c r="E80" s="4" t="s">
        <v>44</v>
      </c>
      <c r="F80" s="4"/>
      <c r="G80" s="4"/>
      <c r="H80" s="4"/>
      <c r="I80" s="4"/>
      <c r="J80" s="4"/>
      <c r="K80" s="4"/>
      <c r="L80" s="4"/>
      <c r="M80" s="4" t="s">
        <v>27</v>
      </c>
      <c r="N80" s="4" t="s">
        <v>20</v>
      </c>
      <c r="O80" s="4"/>
      <c r="P80" s="4" t="s">
        <v>176</v>
      </c>
      <c r="Q80" s="4" t="s">
        <v>171</v>
      </c>
      <c r="R80" s="4" t="s">
        <v>355</v>
      </c>
    </row>
    <row r="81" spans="1:18" x14ac:dyDescent="0.3">
      <c r="A81" s="4" t="s">
        <v>33</v>
      </c>
      <c r="B81" s="9" t="str">
        <f>CONCATENATE(LEFT(A81,2),REPT("*",5),RIGHT(A81,2))</f>
        <v>12*****90</v>
      </c>
      <c r="C81" s="4" t="s">
        <v>16</v>
      </c>
      <c r="D81" s="4" t="s">
        <v>15</v>
      </c>
      <c r="E81" s="4" t="s">
        <v>34</v>
      </c>
      <c r="F81" s="4"/>
      <c r="G81" s="4"/>
      <c r="H81" s="4"/>
      <c r="I81" s="4" t="s">
        <v>19</v>
      </c>
      <c r="J81" s="4"/>
      <c r="K81" s="4"/>
      <c r="L81" s="4"/>
      <c r="M81" s="4" t="s">
        <v>27</v>
      </c>
      <c r="N81" s="4" t="s">
        <v>20</v>
      </c>
      <c r="O81" s="4"/>
      <c r="P81" s="4" t="s">
        <v>23</v>
      </c>
      <c r="Q81" s="4" t="s">
        <v>162</v>
      </c>
      <c r="R81" s="4" t="s">
        <v>356</v>
      </c>
    </row>
    <row r="82" spans="1:18" x14ac:dyDescent="0.3">
      <c r="A82" s="4" t="s">
        <v>123</v>
      </c>
      <c r="B82" s="9" t="str">
        <f>CONCATENATE(LEFT(A82,2),REPT("*",5),RIGHT(A82,2))</f>
        <v>21*****12</v>
      </c>
      <c r="C82" s="4" t="s">
        <v>16</v>
      </c>
      <c r="D82" s="4" t="s">
        <v>15</v>
      </c>
      <c r="E82" s="4" t="s">
        <v>25</v>
      </c>
      <c r="F82" s="4"/>
      <c r="G82" s="4"/>
      <c r="H82" s="4"/>
      <c r="I82" s="4" t="s">
        <v>19</v>
      </c>
      <c r="J82" s="4"/>
      <c r="K82" s="4"/>
      <c r="L82" s="4"/>
      <c r="M82" s="4" t="s">
        <v>27</v>
      </c>
      <c r="N82" s="4" t="s">
        <v>20</v>
      </c>
      <c r="O82" s="4"/>
      <c r="P82" s="4" t="s">
        <v>23</v>
      </c>
      <c r="Q82" s="4" t="s">
        <v>162</v>
      </c>
      <c r="R82" s="4" t="s">
        <v>357</v>
      </c>
    </row>
    <row r="83" spans="1:18" x14ac:dyDescent="0.3">
      <c r="A83" s="4" t="s">
        <v>46</v>
      </c>
      <c r="B83" s="9" t="str">
        <f>CONCATENATE(LEFT(A83,2),REPT("*",5),RIGHT(A83,2))</f>
        <v>25*****88</v>
      </c>
      <c r="C83" s="4" t="s">
        <v>16</v>
      </c>
      <c r="D83" s="4" t="s">
        <v>15</v>
      </c>
      <c r="E83" s="4" t="s">
        <v>47</v>
      </c>
      <c r="F83" s="4"/>
      <c r="G83" s="4" t="s">
        <v>48</v>
      </c>
      <c r="H83" s="4"/>
      <c r="I83" s="4"/>
      <c r="J83" s="4"/>
      <c r="K83" s="4"/>
      <c r="L83" s="4"/>
      <c r="M83" s="4" t="s">
        <v>27</v>
      </c>
      <c r="N83" s="4" t="s">
        <v>20</v>
      </c>
      <c r="O83" s="4"/>
      <c r="P83" s="4" t="s">
        <v>177</v>
      </c>
      <c r="Q83" s="4" t="s">
        <v>178</v>
      </c>
      <c r="R83" s="4" t="s">
        <v>358</v>
      </c>
    </row>
    <row r="84" spans="1:18" x14ac:dyDescent="0.3">
      <c r="A84" s="4" t="s">
        <v>93</v>
      </c>
      <c r="B84" s="9" t="str">
        <f>CONCATENATE(LEFT(A84,2),REPT("*",5),RIGHT(A84,2))</f>
        <v>21*****42</v>
      </c>
      <c r="C84" s="4" t="s">
        <v>16</v>
      </c>
      <c r="D84" s="4" t="s">
        <v>15</v>
      </c>
      <c r="E84" s="4" t="s">
        <v>22</v>
      </c>
      <c r="F84" s="4"/>
      <c r="G84" s="4"/>
      <c r="H84" s="4"/>
      <c r="I84" s="4" t="s">
        <v>26</v>
      </c>
      <c r="J84" s="4"/>
      <c r="K84" s="4"/>
      <c r="L84" s="4"/>
      <c r="M84" s="4" t="s">
        <v>27</v>
      </c>
      <c r="N84" s="4" t="s">
        <v>28</v>
      </c>
      <c r="O84" s="4"/>
      <c r="P84" s="4" t="s">
        <v>230</v>
      </c>
      <c r="Q84" s="4" t="s">
        <v>231</v>
      </c>
      <c r="R84" s="4" t="s">
        <v>359</v>
      </c>
    </row>
    <row r="85" spans="1:18" x14ac:dyDescent="0.3">
      <c r="A85" s="4" t="s">
        <v>114</v>
      </c>
      <c r="B85" s="9" t="str">
        <f>CONCATENATE(LEFT(A85,2),REPT("*",5),RIGHT(A85,2))</f>
        <v>32*****86</v>
      </c>
      <c r="C85" s="4" t="s">
        <v>16</v>
      </c>
      <c r="D85" s="4" t="s">
        <v>15</v>
      </c>
      <c r="E85" s="4" t="s">
        <v>44</v>
      </c>
      <c r="F85" s="4"/>
      <c r="G85" s="4"/>
      <c r="H85" s="4"/>
      <c r="I85" s="4"/>
      <c r="J85" s="4"/>
      <c r="K85" s="4"/>
      <c r="L85" s="4"/>
      <c r="M85" s="4" t="s">
        <v>27</v>
      </c>
      <c r="N85" s="4" t="s">
        <v>20</v>
      </c>
      <c r="O85" s="4"/>
      <c r="P85" s="4" t="s">
        <v>243</v>
      </c>
      <c r="Q85" s="4" t="s">
        <v>231</v>
      </c>
      <c r="R85" s="4" t="s">
        <v>360</v>
      </c>
    </row>
    <row r="86" spans="1:18" x14ac:dyDescent="0.3">
      <c r="A86" s="4" t="s">
        <v>87</v>
      </c>
      <c r="B86" s="9" t="str">
        <f>CONCATENATE(LEFT(A86,2),REPT("*",5),RIGHT(A86,2))</f>
        <v>37*****90</v>
      </c>
      <c r="C86" s="4" t="s">
        <v>16</v>
      </c>
      <c r="D86" s="4" t="s">
        <v>15</v>
      </c>
      <c r="E86" s="4" t="s">
        <v>17</v>
      </c>
      <c r="F86" s="4"/>
      <c r="G86" s="4"/>
      <c r="H86" s="4"/>
      <c r="I86" s="4" t="s">
        <v>19</v>
      </c>
      <c r="J86" s="4"/>
      <c r="K86" s="4"/>
      <c r="L86" s="4"/>
      <c r="M86" s="4" t="s">
        <v>27</v>
      </c>
      <c r="N86" s="4" t="s">
        <v>20</v>
      </c>
      <c r="O86" s="4"/>
      <c r="P86" s="4" t="s">
        <v>224</v>
      </c>
      <c r="Q86" s="4" t="s">
        <v>225</v>
      </c>
      <c r="R86" s="4" t="s">
        <v>361</v>
      </c>
    </row>
    <row r="87" spans="1:18" x14ac:dyDescent="0.3">
      <c r="A87" s="4" t="s">
        <v>120</v>
      </c>
      <c r="B87" s="9" t="str">
        <f>CONCATENATE(LEFT(A87,2),REPT("*",5),RIGHT(A87,2))</f>
        <v>24*****50</v>
      </c>
      <c r="C87" s="4" t="s">
        <v>16</v>
      </c>
      <c r="D87" s="4" t="s">
        <v>15</v>
      </c>
      <c r="E87" s="4" t="s">
        <v>90</v>
      </c>
      <c r="F87" s="4"/>
      <c r="G87" s="4"/>
      <c r="H87" s="4"/>
      <c r="I87" s="4" t="s">
        <v>26</v>
      </c>
      <c r="J87" s="4"/>
      <c r="K87" s="4"/>
      <c r="L87" s="4"/>
      <c r="M87" s="4" t="s">
        <v>27</v>
      </c>
      <c r="N87" s="4" t="s">
        <v>28</v>
      </c>
      <c r="O87" s="4"/>
      <c r="P87" s="4" t="s">
        <v>152</v>
      </c>
      <c r="Q87" s="4" t="s">
        <v>240</v>
      </c>
      <c r="R87" s="4" t="s">
        <v>362</v>
      </c>
    </row>
    <row r="88" spans="1:18" x14ac:dyDescent="0.3">
      <c r="A88" s="4" t="s">
        <v>124</v>
      </c>
      <c r="B88" s="9" t="str">
        <f>CONCATENATE(LEFT(A88,2),REPT("*",5),RIGHT(A88,2))</f>
        <v>37*****08</v>
      </c>
      <c r="C88" s="4" t="s">
        <v>16</v>
      </c>
      <c r="D88" s="4" t="s">
        <v>15</v>
      </c>
      <c r="E88" s="4" t="s">
        <v>22</v>
      </c>
      <c r="F88" s="4"/>
      <c r="G88" s="4"/>
      <c r="H88" s="4"/>
      <c r="I88" s="4" t="s">
        <v>19</v>
      </c>
      <c r="J88" s="4"/>
      <c r="K88" s="4"/>
      <c r="L88" s="4"/>
      <c r="M88" s="4" t="s">
        <v>27</v>
      </c>
      <c r="N88" s="4" t="s">
        <v>20</v>
      </c>
      <c r="O88" s="4"/>
      <c r="P88" s="4" t="s">
        <v>152</v>
      </c>
      <c r="Q88" s="4" t="s">
        <v>240</v>
      </c>
      <c r="R88" s="4" t="s">
        <v>363</v>
      </c>
    </row>
    <row r="89" spans="1:18" x14ac:dyDescent="0.3">
      <c r="A89" s="4" t="s">
        <v>145</v>
      </c>
      <c r="B89" s="9" t="str">
        <f>CONCATENATE(LEFT(A89,2),REPT("*",5),RIGHT(A89,2))</f>
        <v>26*****46</v>
      </c>
      <c r="C89" s="4" t="s">
        <v>16</v>
      </c>
      <c r="D89" s="4" t="s">
        <v>15</v>
      </c>
      <c r="E89" s="4" t="s">
        <v>42</v>
      </c>
      <c r="F89" s="4"/>
      <c r="G89" s="4"/>
      <c r="H89" s="4"/>
      <c r="I89" s="4"/>
      <c r="J89" s="4"/>
      <c r="K89" s="4"/>
      <c r="L89" s="4"/>
      <c r="M89" s="4" t="s">
        <v>27</v>
      </c>
      <c r="N89" s="4" t="s">
        <v>20</v>
      </c>
      <c r="O89" s="4"/>
      <c r="P89" s="4" t="s">
        <v>165</v>
      </c>
      <c r="Q89" s="4" t="s">
        <v>250</v>
      </c>
      <c r="R89" s="4" t="s">
        <v>364</v>
      </c>
    </row>
    <row r="90" spans="1:18" x14ac:dyDescent="0.3">
      <c r="A90" s="4" t="s">
        <v>49</v>
      </c>
      <c r="B90" s="9" t="str">
        <f>CONCATENATE(LEFT(A90,2),REPT("*",5),RIGHT(A90,2))</f>
        <v>24*****56</v>
      </c>
      <c r="C90" s="4" t="s">
        <v>16</v>
      </c>
      <c r="D90" s="4" t="s">
        <v>15</v>
      </c>
      <c r="E90" s="4" t="s">
        <v>182</v>
      </c>
      <c r="F90" s="4" t="s">
        <v>18</v>
      </c>
      <c r="G90" s="4"/>
      <c r="H90" s="4"/>
      <c r="I90" s="4"/>
      <c r="J90" s="4"/>
      <c r="K90" s="4"/>
      <c r="L90" s="4"/>
      <c r="M90" s="4" t="s">
        <v>27</v>
      </c>
      <c r="N90" s="4" t="s">
        <v>20</v>
      </c>
      <c r="O90" s="4"/>
      <c r="P90" s="4" t="s">
        <v>183</v>
      </c>
      <c r="Q90" s="4" t="s">
        <v>184</v>
      </c>
      <c r="R90" s="4" t="s">
        <v>365</v>
      </c>
    </row>
    <row r="91" spans="1:18" x14ac:dyDescent="0.3">
      <c r="A91" s="4" t="s">
        <v>54</v>
      </c>
      <c r="B91" s="9" t="str">
        <f>CONCATENATE(LEFT(A91,2),REPT("*",5),RIGHT(A91,2))</f>
        <v>47*****84</v>
      </c>
      <c r="C91" s="4" t="s">
        <v>16</v>
      </c>
      <c r="D91" s="4" t="s">
        <v>15</v>
      </c>
      <c r="E91" s="4" t="s">
        <v>182</v>
      </c>
      <c r="F91" s="4"/>
      <c r="G91" s="4"/>
      <c r="H91" s="4"/>
      <c r="I91" s="4"/>
      <c r="J91" s="4"/>
      <c r="K91" s="4"/>
      <c r="L91" s="4"/>
      <c r="M91" s="4" t="s">
        <v>27</v>
      </c>
      <c r="N91" s="4" t="s">
        <v>20</v>
      </c>
      <c r="O91" s="4"/>
      <c r="P91" s="4" t="s">
        <v>168</v>
      </c>
      <c r="Q91" s="4" t="s">
        <v>192</v>
      </c>
      <c r="R91" s="4" t="s">
        <v>366</v>
      </c>
    </row>
  </sheetData>
  <sortState ref="A2:R91">
    <sortCondition descending="1" ref="Q1"/>
  </sortState>
  <pageMargins left="0.7" right="0.7" top="0.75" bottom="0.75" header="0.3" footer="0.3"/>
  <pageSetup paperSize="9" scale="36" fitToHeight="0" orientation="landscape"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17</vt:i4>
      </vt:variant>
    </vt:vector>
  </HeadingPairs>
  <TitlesOfParts>
    <vt:vector size="18" baseType="lpstr">
      <vt:lpstr>Sheet1</vt:lpstr>
      <vt:lpstr>Soru14</vt:lpstr>
      <vt:lpstr>Soru20</vt:lpstr>
      <vt:lpstr>Soru21</vt:lpstr>
      <vt:lpstr>Soru22</vt:lpstr>
      <vt:lpstr>Soru23</vt:lpstr>
      <vt:lpstr>Soru24</vt:lpstr>
      <vt:lpstr>Soru25</vt:lpstr>
      <vt:lpstr>Soru28</vt:lpstr>
      <vt:lpstr>Soru29</vt:lpstr>
      <vt:lpstr>Soru3</vt:lpstr>
      <vt:lpstr>Soru31</vt:lpstr>
      <vt:lpstr>Soru32</vt:lpstr>
      <vt:lpstr>Soru33</vt:lpstr>
      <vt:lpstr>Soru34</vt:lpstr>
      <vt:lpstr>Soru35</vt:lpstr>
      <vt:lpstr>Soru7</vt:lpstr>
      <vt:lpstr>Soru8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2024-11-08T08:50:36Z</dcterms:modified>
  <cp:category/>
</cp:coreProperties>
</file>