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084"/>
  </bookViews>
  <sheets>
    <sheet name="Sheet1" sheetId="1" r:id="rId1"/>
  </sheets>
  <definedNames>
    <definedName name="_xlnm._FilterDatabase" localSheetId="0" hidden="1">Sheet1!$A$1:$D$1</definedName>
    <definedName name="BaslaSatir">Sheet1!#REF!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2" i="1"/>
</calcChain>
</file>

<file path=xl/sharedStrings.xml><?xml version="1.0" encoding="utf-8"?>
<sst xmlns="http://schemas.openxmlformats.org/spreadsheetml/2006/main" count="522" uniqueCount="182">
  <si>
    <t>Birim</t>
  </si>
  <si>
    <t>Not Ortalaması</t>
  </si>
  <si>
    <t>İngiliz Dili Ve Edebiyatı Pr. (İngilizce)</t>
  </si>
  <si>
    <t>İngilizce Öğretmenliği Pr.</t>
  </si>
  <si>
    <t>Yönetim Bilişim Sistemleri Pr.</t>
  </si>
  <si>
    <t>Bilgisayar Mühendisliği Pr.</t>
  </si>
  <si>
    <t>Yazılım Mühendisliği Pr.</t>
  </si>
  <si>
    <t>Eğitim Programları Ve Öğretim (Yl) (Tezli)</t>
  </si>
  <si>
    <t>Gıda Hijyeni Ve Teknolojisi (Yl) (Tezli)</t>
  </si>
  <si>
    <t>Çizgi Film Ve Animasyon Pr.</t>
  </si>
  <si>
    <t>Moleküler Biyoloji Ve Genetik Pr.</t>
  </si>
  <si>
    <t>Bilişim Sistemleri Mühendisliği Pr.</t>
  </si>
  <si>
    <t>Veteriner Pr.</t>
  </si>
  <si>
    <t>Okul Öncesi Öğretmenliği Pr.</t>
  </si>
  <si>
    <t>Bilişim Sistemleri Mühendisliği Pr. (M.T.O.K.)</t>
  </si>
  <si>
    <t>Endüstri Mühendisliği Pr.</t>
  </si>
  <si>
    <t>Veterinerlik Zootekni (Yl) (Tezli)</t>
  </si>
  <si>
    <t>Rehberlik Ve Psikolojik Danışmanlık Pr.</t>
  </si>
  <si>
    <t>Spor Yöneticiliği Pr.</t>
  </si>
  <si>
    <t>Makine Mühendisliği Pr.</t>
  </si>
  <si>
    <t>Hemşirelik Pr.</t>
  </si>
  <si>
    <t>Resim-İş Öğretmenliği Pr.</t>
  </si>
  <si>
    <t>Sınıf Öğretmenliği Pr.</t>
  </si>
  <si>
    <t>Eğitim Programları Ve Öğretim (Dr)</t>
  </si>
  <si>
    <t>Sosyal Hizmet Pr.</t>
  </si>
  <si>
    <t>Nanobilim Ve Nanoteknoloji Pr.</t>
  </si>
  <si>
    <t>Bilişim Sistemleri Ve Teknolojileri Pr.</t>
  </si>
  <si>
    <t>Görsel İletişim Tasarımı Pr.</t>
  </si>
  <si>
    <t>Arkeoloji Pr.</t>
  </si>
  <si>
    <t>Yazılım Mühendisliği (Yl) (Tezli)</t>
  </si>
  <si>
    <t>İşletme Pr.</t>
  </si>
  <si>
    <t>Müzik Pr.</t>
  </si>
  <si>
    <t>Müzik Öğretmenliği Pr.</t>
  </si>
  <si>
    <t>Veterinerlik İç Hastalıkları (Dr)</t>
  </si>
  <si>
    <t>İlköğretim Matematik Öğretmenliği Pr.</t>
  </si>
  <si>
    <t>Turizm İşletmeciliği Pr.</t>
  </si>
  <si>
    <t>Muhasebe Ve Finansman (Yl) (Tezli)</t>
  </si>
  <si>
    <t>Gümrük İşletme Pr.</t>
  </si>
  <si>
    <t>Hemşirelik Pr. (İö)</t>
  </si>
  <si>
    <t>44.52 puan Not Ortalamanız ( 89.03 ) sorusundan eklendi.</t>
  </si>
  <si>
    <t>41.25 puan İngilizce ( Üniversite Kendi Sınavı ) yabancı dil  ( 82.50 ) puanından eklendi.</t>
  </si>
  <si>
    <t>10.00 puan Herhangi bir engeliniz var mı? sorusundan eklendi.</t>
  </si>
  <si>
    <t>47.78 puan Not Ortalamanız ( 95.56 ) sorusundan eklendi.</t>
  </si>
  <si>
    <t>46.25 puan İngilizce ( Üniversite Kendi Sınavı ) yabancı dil  ( 92.50 ) puanından eklendi.</t>
  </si>
  <si>
    <t>47.50 puan İngilizce ( Üniversite Kendi Sınavı ) yabancı dil  ( 95.00 ) puanından eklendi.</t>
  </si>
  <si>
    <t>45.57 puan Not Ortalamanız ( 91.13 ) sorusundan eklendi.</t>
  </si>
  <si>
    <t>45.68 puan Not Ortalamanız ( 91.36 ) sorusundan eklendi.</t>
  </si>
  <si>
    <t>46.73 puan Not Ortalamanız ( 93.46 ) sorusundan eklendi.</t>
  </si>
  <si>
    <t>45.00 puan İngilizce ( Üniversite Kendi Sınavı ) yabancı dil  ( 90.00 ) puanından eklendi.</t>
  </si>
  <si>
    <t>44.63 puan Not Ortalamanız ( 89.26 ) sorusundan eklendi.</t>
  </si>
  <si>
    <t>44.28 puan Not Ortalamanız ( 88.56 ) sorusundan eklendi.</t>
  </si>
  <si>
    <t>45.22 puan Not Ortalamanız ( 90.43 ) sorusundan eklendi.</t>
  </si>
  <si>
    <t>43.75 puan İngilizce ( Üniversite Kendi Sınavı ) yabancı dil  ( 87.50 ) puanından eklendi.</t>
  </si>
  <si>
    <t>45.10 puan Not Ortalamanız ( 90.20 ) sorusundan eklendi.</t>
  </si>
  <si>
    <t>42.50 puan İngilizce ( Üniversite Kendi Sınavı ) yabancı dil  ( 85.00 ) puanından eklendi.</t>
  </si>
  <si>
    <t>43.70 puan Not Ortalamanız ( 87.40 ) sorusundan eklendi.</t>
  </si>
  <si>
    <t>43.58 puan Not Ortalamanız ( 87.16 ) sorusundan eklendi.</t>
  </si>
  <si>
    <t>43.47 puan Not Ortalamanız ( 86.93 ) sorusundan eklendi.</t>
  </si>
  <si>
    <t>41.95 puan Not Ortalamanız ( 83.90 ) sorusundan eklendi.</t>
  </si>
  <si>
    <t>44.17 puan Not Ortalamanız ( 88.33 ) sorusundan eklendi.</t>
  </si>
  <si>
    <t>46.62 puan Not Ortalamanız ( 93.23 ) sorusundan eklendi.</t>
  </si>
  <si>
    <t>40.00 puan İngilizce ( Üniversite Kendi Sınavı ) yabancı dil  ( 80.00 ) puanından eklendi.</t>
  </si>
  <si>
    <t>38.75 puan İngilizce ( Üniversite Kendi Sınavı ) yabancı dil  ( 77.50 ) puanından eklendi.</t>
  </si>
  <si>
    <t>46.27 puan Not Ortalamanız ( 92.53 ) sorusundan eklendi.</t>
  </si>
  <si>
    <t>37.50 puan İngilizce ( Üniversite Kendi Sınavı ) yabancı dil  ( 75.00 ) puanından eklendi.</t>
  </si>
  <si>
    <t>41.25 puan Not Ortalamanız ( 82.50 ) sorusundan eklendi.</t>
  </si>
  <si>
    <t>41.02 puan Not Ortalamanız ( 82.03 ) sorusundan eklendi.</t>
  </si>
  <si>
    <t>39.03 puan Not Ortalamanız ( 78.06 ) sorusundan eklendi.</t>
  </si>
  <si>
    <t>48.72 puan Not Ortalamanız ( 97.43 ) sorusundan eklendi.</t>
  </si>
  <si>
    <t>33.75 puan İngilizce ( Üniversite Kendi Sınavı ) yabancı dil  ( 67.50 ) puanından eklendi.</t>
  </si>
  <si>
    <t>36.12 puan Not Ortalamanız ( 72.23 ) sorusundan eklendi.</t>
  </si>
  <si>
    <t>38.45 puan Not Ortalamanız ( 76.90 ) sorusundan eklendi.</t>
  </si>
  <si>
    <t>46.03 puan İngilizce ( Üniversite Kendi Sınavı ) yabancı dil  ( 92.05 ) puanından eklendi.</t>
  </si>
  <si>
    <t>36.00 puan Not Ortalamanız ( 72.00 ) sorusundan eklendi.</t>
  </si>
  <si>
    <t>40.67 puan Not Ortalamanız ( 81.33 ) sorusundan eklendi.</t>
  </si>
  <si>
    <t>39.38 puan Not Ortalamanız ( 78.76 ) sorusundan eklendi.</t>
  </si>
  <si>
    <t>36.82 puan Not Ortalamanız ( 73.63 ) sorusundan eklendi.</t>
  </si>
  <si>
    <t>37.98 puan Not Ortalamanız ( 75.96 ) sorusundan eklendi.</t>
  </si>
  <si>
    <t>35.00 puan İngilizce ( Üniversite Kendi Sınavı ) yabancı dil  ( 70.00 ) puanından eklendi.</t>
  </si>
  <si>
    <t>İngilizce puanından eklendi</t>
  </si>
  <si>
    <t>34.72 puan Not Ortalamanız ( 69.43 ) sorusundan eklendi.</t>
  </si>
  <si>
    <t>37.05 puan Not Ortalamanız ( 74.10 ) sorusundan eklendi.</t>
  </si>
  <si>
    <t>40.78 puan Not Ortalamanız ( 81.56 ) sorusundan eklendi.</t>
  </si>
  <si>
    <t>35.42 puan Not Ortalamanız ( 70.83 ) sorusundan eklendi.</t>
  </si>
  <si>
    <t>35.77 puan Not Ortalamanız ( 71.53 ) sorusundan eklendi.</t>
  </si>
  <si>
    <t>41.72 puan Not Ortalamanız ( 83.43 ) sorusundan eklendi.</t>
  </si>
  <si>
    <t>45.33 puan Not Ortalamanız ( 90.66 ) sorusundan eklendi.</t>
  </si>
  <si>
    <t>41.48 puan Not Ortalamanız ( 82.96 ) sorusundan eklendi.</t>
  </si>
  <si>
    <t>37.52 puan Not Ortalamanız ( 75.03 ) sorusundan eklendi.</t>
  </si>
  <si>
    <t>35.65 puan Not Ortalamanız ( 71.30 ) sorusundan eklendi.</t>
  </si>
  <si>
    <t>49.07 puan Not Ortalamanız ( 98.13 ) sorusundan eklendi.</t>
  </si>
  <si>
    <t>28.75 puan İngilizce ( Üniversite Kendi Sınavı ) yabancı dil  ( 57.50 ) puanından eklendi.</t>
  </si>
  <si>
    <t>32.50 puan İngilizce ( Üniversite Kendi Sınavı ) yabancı dil  ( 65.00 ) puanından eklendi.</t>
  </si>
  <si>
    <t>48.95 puan Not Ortalamanız ( 97.90 ) sorusundan eklendi.</t>
  </si>
  <si>
    <t>36.25 puan İngilizce ( Üniversite Kendi Sınavı ) yabancı dil  ( 72.50 ) puanından eklendi.</t>
  </si>
  <si>
    <t>35.07 puan Not Ortalamanız ( 70.13 ) sorusundan eklendi.</t>
  </si>
  <si>
    <t>38.80 puan Not Ortalamanız ( 77.60 ) sorusundan eklendi.</t>
  </si>
  <si>
    <t>33.43 puan Not Ortalamanız ( 66.86 ) sorusundan eklendi.</t>
  </si>
  <si>
    <t>45.80 puan Not Ortalamanız ( 91.60 ) sorusundan eklendi.</t>
  </si>
  <si>
    <t>-10.00 puan Erasmus Değişim Programları'ndan daha önce yararlandınız mı? sorusundan eklendi.</t>
  </si>
  <si>
    <t>31.80 puan Not Ortalamanız ( 63.60 ) sorusundan eklendi.</t>
  </si>
  <si>
    <t>35.30 puan Not Ortalamanız ( 70.60 ) sorusundan eklendi.</t>
  </si>
  <si>
    <t>36.47 puan Not Ortalamanız ( 72.93 ) sorusundan eklendi.</t>
  </si>
  <si>
    <t>30.00 puan İngilizce ( Üniversite Kendi Sınavı ) yabancı dil  ( 60.00 ) puanından eklendi.</t>
  </si>
  <si>
    <t>33.78 puan Not Ortalamanız ( 67.56 ) sorusundan eklendi.</t>
  </si>
  <si>
    <t>39.97 puan Not Ortalamanız ( 79.93 ) sorusundan eklendi.</t>
  </si>
  <si>
    <t>42.30 puan Not Ortalamanız ( 84.60 ) sorusundan eklendi.</t>
  </si>
  <si>
    <t>43.23 puan Not Ortalamanız ( 86.46 ) sorusundan eklendi.</t>
  </si>
  <si>
    <t>31.25 puan İngilizce ( Üniversite Kendi Sınavı ) yabancı dil  ( 62.50 ) puanından eklendi.</t>
  </si>
  <si>
    <t>36.58 puan Not Ortalamanız ( 73.16 ) sorusundan eklendi.</t>
  </si>
  <si>
    <t>40.32 puan Not Ortalamanız ( 80.63 ) sorusundan eklendi.</t>
  </si>
  <si>
    <t>40.08 puan Not Ortalamanız ( 80.16 ) sorusundan eklendi.</t>
  </si>
  <si>
    <t>34.95 puan Not Ortalamanız ( 69.90 ) sorusundan eklendi.</t>
  </si>
  <si>
    <t>46.15 puan Not Ortalamanız ( 92.30 ) sorusundan eklendi.</t>
  </si>
  <si>
    <t>27.50 puan İngilizce ( Üniversite Kendi Sınavı ) yabancı dil  ( 55.00 ) puanından eklendi.</t>
  </si>
  <si>
    <t>34.83 puan Not Ortalamanız ( 69.66 ) sorusundan eklendi.</t>
  </si>
  <si>
    <t>40.90 puan Not Ortalamanız ( 81.80 ) sorusundan eklendi.</t>
  </si>
  <si>
    <t>30.17 puan Not Ortalamanız ( 60.33 ) sorusundan eklendi.</t>
  </si>
  <si>
    <t>36.23 puan Not Ortalamanız ( 72.46 ) sorusundan eklendi.</t>
  </si>
  <si>
    <t>30.98 puan Not Ortalamanız ( 61.96 ) sorusundan eklendi.</t>
  </si>
  <si>
    <t>39.50 puan Not Ortalamanız ( 79.00 ) sorusundan eklendi.</t>
  </si>
  <si>
    <t>36.93 puan Not Ortalamanız ( 73.86 ) sorusundan eklendi.</t>
  </si>
  <si>
    <t>39.27 puan Not Ortalamanız ( 78.53 ) sorusundan eklendi.</t>
  </si>
  <si>
    <t>26.25 puan İngilizce ( Üniversite Kendi Sınavı ) yabancı dil  ( 52.50 ) puanından eklendi.</t>
  </si>
  <si>
    <t>30.28 puan Not Ortalamanız ( 60.56 ) sorusundan eklendi.</t>
  </si>
  <si>
    <t>45.92 puan Not Ortalamanız ( 91.83 ) sorusundan eklendi.</t>
  </si>
  <si>
    <t>25.00 puan İngilizce ( Üniversite Kendi Sınavı ) yabancı dil  ( 50.00 ) puanından eklendi.</t>
  </si>
  <si>
    <t>44.40 puan Not Ortalamanız ( 88.80 ) sorusundan eklendi.</t>
  </si>
  <si>
    <t>41.83 puan Not Ortalamanız ( 83.66 ) sorusundan eklendi.</t>
  </si>
  <si>
    <t>43.00 puan Not Ortalamanız ( 86.00 ) sorusundan eklendi.</t>
  </si>
  <si>
    <t>34.25 puan Not Ortalamanız ( 68.50 ) sorusundan eklendi.</t>
  </si>
  <si>
    <t>45.45 puan Not Ortalamanız ( 90.90 ) sorusundan eklendi.</t>
  </si>
  <si>
    <t>29.93 puan Not Ortalamanız ( 59.86 ) sorusundan eklendi.</t>
  </si>
  <si>
    <t>38.57 puan Not Ortalamanız ( 77.13 ) sorusundan eklendi.</t>
  </si>
  <si>
    <t>38.33 puan Not Ortalamanız ( 76.66 ) sorusundan eklendi.</t>
  </si>
  <si>
    <t>33.20 puan Not Ortalamanız ( 66.40 ) sorusundan eklendi.</t>
  </si>
  <si>
    <t>38.10 puan Not Ortalamanız ( 76.20 ) sorusundan eklendi.</t>
  </si>
  <si>
    <t>37.75 puan Not Ortalamanız ( 75.50 ) sorusundan eklendi.</t>
  </si>
  <si>
    <t>30.05 puan Not Ortalamanız ( 60.10 ) sorusundan eklendi.</t>
  </si>
  <si>
    <t>39.85 puan Not Ortalamanız ( 79.70 ) sorusundan eklendi.</t>
  </si>
  <si>
    <t>34.60 puan Not Ortalamanız ( 69.20 ) sorusundan eklendi.</t>
  </si>
  <si>
    <t>43.35 puan Not Ortalamanız ( 86.70 ) sorusundan eklendi.</t>
  </si>
  <si>
    <t>37.40 puan Not Ortalamanız ( 74.80 ) sorusundan eklendi.</t>
  </si>
  <si>
    <t>44.05 puan Not Ortalamanız ( 88.10 ) sorusundan eklendi.</t>
  </si>
  <si>
    <t>38.68 puan Not Ortalamanız ( 77.36 ) sorusundan eklendi.</t>
  </si>
  <si>
    <t>47.08 puan Not Ortalamanız ( 94.16 ) sorusundan eklendi.</t>
  </si>
  <si>
    <t>30.40 puan Not Ortalamanız ( 60.80 ) sorusundan eklendi.</t>
  </si>
  <si>
    <t>40.20 puan Not Ortalamanız ( 80.40 ) sorusundan eklendi.</t>
  </si>
  <si>
    <t>33.90 puan Not Ortalamanız ( 67.80 ) sorusundan eklendi.</t>
  </si>
  <si>
    <t>38.22 puan Not Ortalamanız ( 76.43 ) sorusundan eklendi.</t>
  </si>
  <si>
    <t>32.15 puan Not Ortalamanız ( 64.30 ) sorusundan eklendi.</t>
  </si>
  <si>
    <t>31.68 puan Not Ortalamanız ( 63.36 ) sorusundan eklendi.</t>
  </si>
  <si>
    <t>31.45 puan Not Ortalamanız ( 62.90 ) sorusundan eklendi.</t>
  </si>
  <si>
    <t>31.57 puan Not Ortalamanız ( 63.13 ) sorusundan eklendi.</t>
  </si>
  <si>
    <t>Yabancı Dil Puanı</t>
  </si>
  <si>
    <t>Engellilik</t>
  </si>
  <si>
    <t>Daha Önce Faydalanmış Olma</t>
  </si>
  <si>
    <t>Erasmus Puanı</t>
  </si>
  <si>
    <t>Sonuç</t>
  </si>
  <si>
    <t>1. Aday Asil</t>
  </si>
  <si>
    <t>2. Aday Asil</t>
  </si>
  <si>
    <t>1. Aday Yedek</t>
  </si>
  <si>
    <t>3. Aday Asil</t>
  </si>
  <si>
    <t>1.Aday Yedek</t>
  </si>
  <si>
    <t>4. Aday Asil</t>
  </si>
  <si>
    <t>2. Aday Yedek</t>
  </si>
  <si>
    <t>3. Aday Yedek</t>
  </si>
  <si>
    <t>4. Aday Yedek</t>
  </si>
  <si>
    <t>1.Aday Asil</t>
  </si>
  <si>
    <t>2.Aday Asil</t>
  </si>
  <si>
    <t>3.Aday Asil</t>
  </si>
  <si>
    <t>4.Aday Asil</t>
  </si>
  <si>
    <t>3.Aday Yedek</t>
  </si>
  <si>
    <t>5. Aday Yedek</t>
  </si>
  <si>
    <t>6. Aday Yedek</t>
  </si>
  <si>
    <t>5. Aday Asil</t>
  </si>
  <si>
    <t>6. Aday Asil</t>
  </si>
  <si>
    <t>7. Aday Asil</t>
  </si>
  <si>
    <t>7. Aday Yedek</t>
  </si>
  <si>
    <t>RED(DİL PUANI 50'NİN ALTINDA)</t>
  </si>
  <si>
    <t xml:space="preserve">TC KİMLİK </t>
  </si>
  <si>
    <t>TC Kimlik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</si>
</sst>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rgb="FF0000FF"/>
      <name val="Arial"/>
      <family val="2"/>
      <charset val="162"/>
    </font>
    <font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1" fillId="2" borderId="1" xfId="1" applyBorder="1" applyAlignment="1">
      <alignment horizontal="center" vertical="center"/>
    </xf>
    <xf numFmtId="4" fontId="1" fillId="2" borderId="1" xfId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0" xfId="0" applyFill="1"/>
    <xf numFmtId="0" fontId="0" fillId="5" borderId="0" xfId="0" applyFill="1"/>
    <xf numFmtId="0" fontId="4" fillId="3" borderId="0" xfId="0" applyFont="1" applyFill="1"/>
    <xf numFmtId="0" fontId="0" fillId="6" borderId="0" xfId="0" applyFill="1"/>
    <xf numFmtId="0" fontId="2" fillId="2" borderId="1" xfId="1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4" borderId="1" xfId="0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/>
    <xf numFmtId="0" fontId="1" fillId="2" borderId="1" xfId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0" borderId="1" xfId="0" applyFont="1" applyBorder="1"/>
    <xf numFmtId="0" fontId="6" fillId="7" borderId="1" xfId="0" applyFont="1" applyFill="1" applyBorder="1"/>
    <xf numFmtId="0" fontId="0" fillId="7" borderId="1" xfId="0" applyFont="1" applyFill="1" applyBorder="1" applyAlignment="1">
      <alignment horizontal="left" vertical="center"/>
    </xf>
    <xf numFmtId="2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/>
    <xf numFmtId="0" fontId="0" fillId="7" borderId="1" xfId="0" applyFill="1" applyBorder="1" applyAlignment="1">
      <alignment horizontal="left" vertical="center"/>
    </xf>
    <xf numFmtId="0" fontId="0" fillId="7" borderId="1" xfId="0" applyFill="1" applyBorder="1"/>
    <xf numFmtId="0" fontId="4" fillId="4" borderId="0" xfId="0" applyFont="1" applyFill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34"/>
  <sheetViews>
    <sheetView tabSelected="1" topLeftCell="B1" zoomScaleNormal="100" workbookViewId="0">
      <selection activeCell="C4" sqref="C4"/>
    </sheetView>
  </sheetViews>
  <sheetFormatPr defaultRowHeight="30" customHeight="1" x14ac:dyDescent="0.3"/>
  <cols>
    <col min="1" max="1" width="21.6640625" style="3" hidden="1" customWidth="1"/>
    <col min="2" max="2" width="21.6640625" style="3" customWidth="1"/>
    <col min="3" max="3" width="37.21875" style="3" bestFit="1" customWidth="1"/>
    <col min="4" max="4" width="17.109375" style="3" bestFit="1" customWidth="1"/>
    <col min="5" max="5" width="28.5546875" style="19" bestFit="1" customWidth="1"/>
    <col min="6" max="6" width="22.44140625" style="19" customWidth="1"/>
    <col min="7" max="7" width="21.6640625" style="19" customWidth="1"/>
    <col min="8" max="8" width="14.109375" style="19" customWidth="1"/>
    <col min="9" max="9" width="8.88671875" style="19"/>
    <col min="10" max="106" width="8.88671875" style="4"/>
  </cols>
  <sheetData>
    <row r="1" spans="1:106" ht="30" customHeight="1" x14ac:dyDescent="0.3">
      <c r="A1" s="21" t="s">
        <v>180</v>
      </c>
      <c r="B1" s="21" t="s">
        <v>181</v>
      </c>
      <c r="C1" s="1" t="s">
        <v>0</v>
      </c>
      <c r="D1" s="2" t="s">
        <v>157</v>
      </c>
      <c r="E1" s="8" t="s">
        <v>1</v>
      </c>
      <c r="F1" s="8" t="s">
        <v>154</v>
      </c>
      <c r="G1" s="8" t="s">
        <v>156</v>
      </c>
      <c r="H1" s="8" t="s">
        <v>155</v>
      </c>
      <c r="I1" s="8" t="s">
        <v>158</v>
      </c>
    </row>
    <row r="2" spans="1:106" ht="30" customHeight="1" x14ac:dyDescent="0.3">
      <c r="A2" s="9">
        <v>40498390108</v>
      </c>
      <c r="B2" s="24" t="str">
        <f>CONCATENATE(LEFT(A2,2),REPT("*",5),RIGHT(A2,2))</f>
        <v>40*****08</v>
      </c>
      <c r="C2" s="25" t="s">
        <v>11</v>
      </c>
      <c r="D2" s="25">
        <v>82.2</v>
      </c>
      <c r="E2" s="26" t="s">
        <v>52</v>
      </c>
      <c r="F2" s="27" t="s">
        <v>71</v>
      </c>
      <c r="G2" s="27"/>
      <c r="H2" s="27"/>
      <c r="I2" s="27" t="s">
        <v>159</v>
      </c>
    </row>
    <row r="3" spans="1:106" ht="30" customHeight="1" x14ac:dyDescent="0.3">
      <c r="A3" s="9">
        <v>43540872508</v>
      </c>
      <c r="B3" s="24" t="str">
        <f t="shared" ref="B3:B66" si="0">CONCATENATE(LEFT(A3,2),REPT("*",5),RIGHT(A3,2))</f>
        <v>43*****08</v>
      </c>
      <c r="C3" s="25" t="s">
        <v>11</v>
      </c>
      <c r="D3" s="25">
        <v>70.5</v>
      </c>
      <c r="E3" s="26" t="s">
        <v>94</v>
      </c>
      <c r="F3" s="27" t="s">
        <v>130</v>
      </c>
      <c r="G3" s="27"/>
      <c r="H3" s="27"/>
      <c r="I3" s="27" t="s">
        <v>160</v>
      </c>
    </row>
    <row r="4" spans="1:106" ht="30" customHeight="1" x14ac:dyDescent="0.3">
      <c r="A4" s="9">
        <v>10886683280</v>
      </c>
      <c r="B4" s="24" t="str">
        <f t="shared" si="0"/>
        <v>10*****80</v>
      </c>
      <c r="C4" s="25" t="s">
        <v>11</v>
      </c>
      <c r="D4" s="25">
        <v>68.8</v>
      </c>
      <c r="E4" s="26" t="s">
        <v>62</v>
      </c>
      <c r="F4" s="27" t="s">
        <v>138</v>
      </c>
      <c r="G4" s="27"/>
      <c r="H4" s="27"/>
      <c r="I4" s="27" t="s">
        <v>163</v>
      </c>
    </row>
    <row r="5" spans="1:106" ht="30" customHeight="1" x14ac:dyDescent="0.3">
      <c r="A5" s="10">
        <v>15238547432</v>
      </c>
      <c r="B5" s="23" t="str">
        <f t="shared" si="0"/>
        <v>15*****32</v>
      </c>
      <c r="C5" s="10" t="s">
        <v>6</v>
      </c>
      <c r="D5" s="10">
        <v>86.95</v>
      </c>
      <c r="E5" s="11" t="s">
        <v>48</v>
      </c>
      <c r="F5" s="12" t="s">
        <v>58</v>
      </c>
      <c r="G5" s="12"/>
      <c r="H5" s="12"/>
      <c r="I5" s="12" t="s">
        <v>168</v>
      </c>
    </row>
    <row r="6" spans="1:106" ht="30" customHeight="1" x14ac:dyDescent="0.3">
      <c r="A6" s="10">
        <v>10094891552</v>
      </c>
      <c r="B6" s="23" t="str">
        <f t="shared" si="0"/>
        <v>10*****52</v>
      </c>
      <c r="C6" s="10" t="s">
        <v>6</v>
      </c>
      <c r="D6" s="10">
        <v>80.97</v>
      </c>
      <c r="E6" s="11" t="s">
        <v>57</v>
      </c>
      <c r="F6" s="12" t="s">
        <v>64</v>
      </c>
      <c r="G6" s="12"/>
      <c r="H6" s="12"/>
      <c r="I6" s="12" t="s">
        <v>169</v>
      </c>
    </row>
    <row r="7" spans="1:106" ht="30" customHeight="1" x14ac:dyDescent="0.3">
      <c r="A7" s="3">
        <v>10382098618</v>
      </c>
      <c r="B7" s="23" t="str">
        <f t="shared" si="0"/>
        <v>10*****18</v>
      </c>
      <c r="C7" s="3" t="s">
        <v>6</v>
      </c>
      <c r="D7" s="3">
        <v>80.42</v>
      </c>
      <c r="E7" s="13" t="s">
        <v>48</v>
      </c>
      <c r="F7" s="14" t="s">
        <v>83</v>
      </c>
      <c r="G7" s="14"/>
      <c r="H7" s="14"/>
      <c r="I7" s="12" t="s">
        <v>170</v>
      </c>
    </row>
    <row r="8" spans="1:106" ht="30" customHeight="1" x14ac:dyDescent="0.3">
      <c r="A8" s="3">
        <v>10178723830</v>
      </c>
      <c r="B8" s="23" t="str">
        <f t="shared" si="0"/>
        <v>10*****30</v>
      </c>
      <c r="C8" s="3" t="s">
        <v>6</v>
      </c>
      <c r="D8" s="3">
        <v>79.08</v>
      </c>
      <c r="E8" s="13" t="s">
        <v>86</v>
      </c>
      <c r="F8" s="14" t="s">
        <v>69</v>
      </c>
      <c r="G8" s="14"/>
      <c r="H8" s="14"/>
      <c r="I8" s="12" t="s">
        <v>171</v>
      </c>
    </row>
    <row r="9" spans="1:106" ht="30" customHeight="1" x14ac:dyDescent="0.3">
      <c r="A9" s="10">
        <v>25207206284</v>
      </c>
      <c r="B9" s="23" t="str">
        <f t="shared" si="0"/>
        <v>25*****84</v>
      </c>
      <c r="C9" s="10" t="s">
        <v>6</v>
      </c>
      <c r="D9" s="10">
        <v>75.22</v>
      </c>
      <c r="E9" s="11" t="s">
        <v>62</v>
      </c>
      <c r="F9" s="12" t="s">
        <v>102</v>
      </c>
      <c r="G9" s="12"/>
      <c r="H9" s="12"/>
      <c r="I9" s="12" t="s">
        <v>163</v>
      </c>
    </row>
    <row r="10" spans="1:106" ht="30" customHeight="1" x14ac:dyDescent="0.3">
      <c r="A10" s="3">
        <v>48367227616</v>
      </c>
      <c r="B10" s="23" t="str">
        <f t="shared" si="0"/>
        <v>48*****16</v>
      </c>
      <c r="C10" s="3" t="s">
        <v>6</v>
      </c>
      <c r="D10" s="3">
        <v>74.069999999999993</v>
      </c>
      <c r="E10" s="13" t="s">
        <v>110</v>
      </c>
      <c r="F10" s="14" t="s">
        <v>69</v>
      </c>
      <c r="G10" s="14"/>
      <c r="H10" s="14"/>
      <c r="I10" s="12" t="s">
        <v>165</v>
      </c>
    </row>
    <row r="11" spans="1:106" ht="31.2" customHeight="1" x14ac:dyDescent="0.3">
      <c r="A11" s="3">
        <v>10629120034</v>
      </c>
      <c r="B11" s="23" t="str">
        <f t="shared" si="0"/>
        <v>10*****34</v>
      </c>
      <c r="C11" s="3" t="s">
        <v>6</v>
      </c>
      <c r="D11" s="3">
        <v>70.58</v>
      </c>
      <c r="E11" s="13" t="s">
        <v>128</v>
      </c>
      <c r="F11" s="14" t="s">
        <v>91</v>
      </c>
      <c r="G11" s="14"/>
      <c r="H11" s="14"/>
      <c r="I11" s="12" t="s">
        <v>172</v>
      </c>
    </row>
    <row r="12" spans="1:106" s="4" customFormat="1" ht="30" customHeight="1" x14ac:dyDescent="0.3">
      <c r="A12" s="3">
        <v>10087540702</v>
      </c>
      <c r="B12" s="23" t="str">
        <f t="shared" si="0"/>
        <v>10*****02</v>
      </c>
      <c r="C12" s="3" t="s">
        <v>6</v>
      </c>
      <c r="D12" s="3">
        <v>69.819999999999993</v>
      </c>
      <c r="E12" s="13" t="s">
        <v>133</v>
      </c>
      <c r="F12" s="14" t="s">
        <v>108</v>
      </c>
      <c r="G12" s="14"/>
      <c r="H12" s="14"/>
      <c r="I12" s="12" t="s">
        <v>167</v>
      </c>
    </row>
    <row r="13" spans="1:106" s="4" customFormat="1" ht="30" customHeight="1" x14ac:dyDescent="0.3">
      <c r="A13" s="3">
        <v>12194495296</v>
      </c>
      <c r="B13" s="23" t="str">
        <f t="shared" si="0"/>
        <v>12*****96</v>
      </c>
      <c r="C13" s="3" t="s">
        <v>6</v>
      </c>
      <c r="D13" s="3">
        <v>68.099999999999994</v>
      </c>
      <c r="E13" s="13" t="s">
        <v>136</v>
      </c>
      <c r="F13" s="14" t="s">
        <v>103</v>
      </c>
      <c r="G13" s="14"/>
      <c r="H13" s="14"/>
      <c r="I13" s="12"/>
    </row>
    <row r="14" spans="1:106" s="4" customFormat="1" ht="30" customHeight="1" x14ac:dyDescent="0.3">
      <c r="A14" s="10">
        <v>17906235924</v>
      </c>
      <c r="B14" s="23" t="str">
        <f t="shared" si="0"/>
        <v>17*****24</v>
      </c>
      <c r="C14" s="10" t="s">
        <v>6</v>
      </c>
      <c r="D14" s="10">
        <v>63.47</v>
      </c>
      <c r="E14" s="11" t="s">
        <v>80</v>
      </c>
      <c r="F14" s="12" t="s">
        <v>91</v>
      </c>
      <c r="G14" s="12"/>
      <c r="H14" s="12"/>
      <c r="I14" s="15"/>
    </row>
    <row r="15" spans="1:106" s="4" customFormat="1" ht="30" customHeight="1" x14ac:dyDescent="0.3">
      <c r="A15" s="3">
        <v>14185446508</v>
      </c>
      <c r="B15" s="23" t="str">
        <f t="shared" si="0"/>
        <v>14*****08</v>
      </c>
      <c r="C15" s="3" t="s">
        <v>6</v>
      </c>
      <c r="D15" s="3">
        <v>62.67</v>
      </c>
      <c r="E15" s="13" t="s">
        <v>92</v>
      </c>
      <c r="F15" s="14" t="s">
        <v>117</v>
      </c>
      <c r="G15" s="14"/>
      <c r="H15" s="14"/>
      <c r="I15" s="12"/>
    </row>
    <row r="16" spans="1:106" s="5" customFormat="1" ht="30" customHeight="1" x14ac:dyDescent="0.3">
      <c r="A16" s="9">
        <v>12188330770</v>
      </c>
      <c r="B16" s="28" t="str">
        <f t="shared" si="0"/>
        <v>12*****70</v>
      </c>
      <c r="C16" s="29" t="s">
        <v>20</v>
      </c>
      <c r="D16" s="29">
        <v>76.819999999999993</v>
      </c>
      <c r="E16" s="26" t="s">
        <v>61</v>
      </c>
      <c r="F16" s="27" t="s">
        <v>76</v>
      </c>
      <c r="G16" s="27"/>
      <c r="H16" s="27"/>
      <c r="I16" s="27" t="s">
        <v>159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</row>
    <row r="17" spans="1:106" s="5" customFormat="1" ht="30" customHeight="1" x14ac:dyDescent="0.3">
      <c r="A17" s="9">
        <v>36151867322</v>
      </c>
      <c r="B17" s="28" t="str">
        <f t="shared" si="0"/>
        <v>36*****22</v>
      </c>
      <c r="C17" s="29" t="s">
        <v>20</v>
      </c>
      <c r="D17" s="29">
        <v>71.53</v>
      </c>
      <c r="E17" s="26" t="s">
        <v>40</v>
      </c>
      <c r="F17" s="27" t="s">
        <v>124</v>
      </c>
      <c r="G17" s="27"/>
      <c r="H17" s="27"/>
      <c r="I17" s="27" t="s">
        <v>160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</row>
    <row r="18" spans="1:106" s="5" customFormat="1" ht="30" customHeight="1" x14ac:dyDescent="0.3">
      <c r="A18" s="9">
        <v>25909741816</v>
      </c>
      <c r="B18" s="28" t="str">
        <f t="shared" si="0"/>
        <v>25*****16</v>
      </c>
      <c r="C18" s="29" t="s">
        <v>20</v>
      </c>
      <c r="D18" s="29">
        <v>64.930000000000007</v>
      </c>
      <c r="E18" s="26" t="s">
        <v>144</v>
      </c>
      <c r="F18" s="27" t="s">
        <v>123</v>
      </c>
      <c r="G18" s="27"/>
      <c r="H18" s="27"/>
      <c r="I18" s="27" t="s">
        <v>161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</row>
    <row r="19" spans="1:106" s="5" customFormat="1" ht="30" customHeight="1" x14ac:dyDescent="0.3">
      <c r="A19" s="9">
        <v>10018686202</v>
      </c>
      <c r="B19" s="28" t="str">
        <f t="shared" si="0"/>
        <v>10*****02</v>
      </c>
      <c r="C19" s="29" t="s">
        <v>20</v>
      </c>
      <c r="D19" s="29">
        <v>63.57</v>
      </c>
      <c r="E19" s="26" t="s">
        <v>133</v>
      </c>
      <c r="F19" s="27" t="s">
        <v>126</v>
      </c>
      <c r="G19" s="27"/>
      <c r="H19" s="27"/>
      <c r="I19" s="27" t="s">
        <v>165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</row>
    <row r="20" spans="1:106" s="5" customFormat="1" ht="30" customHeight="1" x14ac:dyDescent="0.3">
      <c r="A20" s="9">
        <v>26566018228</v>
      </c>
      <c r="B20" s="28" t="str">
        <f t="shared" si="0"/>
        <v>26*****28</v>
      </c>
      <c r="C20" s="29" t="s">
        <v>38</v>
      </c>
      <c r="D20" s="29">
        <v>60.5</v>
      </c>
      <c r="E20" s="26" t="s">
        <v>94</v>
      </c>
      <c r="F20" s="27" t="s">
        <v>130</v>
      </c>
      <c r="G20" s="27" t="s">
        <v>99</v>
      </c>
      <c r="H20" s="27"/>
      <c r="I20" s="3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</row>
    <row r="21" spans="1:106" ht="30" customHeight="1" x14ac:dyDescent="0.3">
      <c r="A21" s="3">
        <v>23114363632</v>
      </c>
      <c r="B21" s="23" t="str">
        <f t="shared" si="0"/>
        <v>23*****32</v>
      </c>
      <c r="C21" s="3" t="s">
        <v>14</v>
      </c>
      <c r="D21" s="3">
        <v>79.22</v>
      </c>
      <c r="E21" s="13" t="s">
        <v>85</v>
      </c>
      <c r="F21" s="14" t="s">
        <v>64</v>
      </c>
      <c r="G21" s="14"/>
      <c r="H21" s="14"/>
      <c r="I21" s="12" t="s">
        <v>159</v>
      </c>
    </row>
    <row r="22" spans="1:106" ht="30" customHeight="1" x14ac:dyDescent="0.3">
      <c r="A22" s="3">
        <v>29836333434</v>
      </c>
      <c r="B22" s="23" t="str">
        <f t="shared" si="0"/>
        <v>29*****34</v>
      </c>
      <c r="C22" s="3" t="s">
        <v>11</v>
      </c>
      <c r="D22" s="3">
        <v>73.7</v>
      </c>
      <c r="E22" s="13" t="s">
        <v>62</v>
      </c>
      <c r="F22" s="14" t="s">
        <v>112</v>
      </c>
      <c r="G22" s="14"/>
      <c r="H22" s="14"/>
      <c r="I22" s="12" t="s">
        <v>160</v>
      </c>
    </row>
    <row r="23" spans="1:106" ht="30" customHeight="1" x14ac:dyDescent="0.3">
      <c r="A23" s="3">
        <v>38840032592</v>
      </c>
      <c r="B23" s="23" t="str">
        <f t="shared" si="0"/>
        <v>38*****92</v>
      </c>
      <c r="C23" s="3" t="s">
        <v>11</v>
      </c>
      <c r="D23" s="3">
        <v>72</v>
      </c>
      <c r="E23" s="13" t="s">
        <v>120</v>
      </c>
      <c r="F23" s="14" t="s">
        <v>92</v>
      </c>
      <c r="G23" s="14"/>
      <c r="H23" s="14"/>
      <c r="I23" s="12" t="s">
        <v>161</v>
      </c>
    </row>
    <row r="24" spans="1:106" ht="30" customHeight="1" x14ac:dyDescent="0.3">
      <c r="A24" s="3">
        <v>39250005206</v>
      </c>
      <c r="B24" s="23" t="str">
        <f t="shared" si="0"/>
        <v>39*****06</v>
      </c>
      <c r="C24" s="3" t="s">
        <v>11</v>
      </c>
      <c r="D24" s="3">
        <v>70.28</v>
      </c>
      <c r="E24" s="13" t="s">
        <v>67</v>
      </c>
      <c r="F24" s="14" t="s">
        <v>108</v>
      </c>
      <c r="G24" s="14"/>
      <c r="H24" s="14"/>
      <c r="I24" s="12" t="s">
        <v>165</v>
      </c>
    </row>
    <row r="25" spans="1:106" ht="30" customHeight="1" x14ac:dyDescent="0.3">
      <c r="A25" s="3">
        <v>63127079038</v>
      </c>
      <c r="B25" s="23" t="str">
        <f t="shared" si="0"/>
        <v>63*****38</v>
      </c>
      <c r="C25" s="3" t="s">
        <v>11</v>
      </c>
      <c r="D25" s="3">
        <v>65.98</v>
      </c>
      <c r="E25" s="13" t="s">
        <v>78</v>
      </c>
      <c r="F25" s="14" t="s">
        <v>119</v>
      </c>
      <c r="G25" s="14"/>
      <c r="H25" s="14"/>
      <c r="I25" s="12"/>
    </row>
    <row r="26" spans="1:106" ht="30" customHeight="1" x14ac:dyDescent="0.3">
      <c r="A26" s="3">
        <v>57700181010</v>
      </c>
      <c r="B26" s="23" t="str">
        <f t="shared" si="0"/>
        <v>57*****10</v>
      </c>
      <c r="C26" s="3" t="s">
        <v>11</v>
      </c>
      <c r="D26" s="3">
        <v>63.22</v>
      </c>
      <c r="E26" s="13" t="s">
        <v>149</v>
      </c>
      <c r="F26" s="14" t="s">
        <v>126</v>
      </c>
      <c r="G26" s="14"/>
      <c r="H26" s="14"/>
      <c r="I26" s="12"/>
    </row>
    <row r="27" spans="1:106" s="5" customFormat="1" ht="30" customHeight="1" x14ac:dyDescent="0.3">
      <c r="A27" s="9">
        <v>16132508758</v>
      </c>
      <c r="B27" s="28" t="str">
        <f t="shared" si="0"/>
        <v>16*****58</v>
      </c>
      <c r="C27" s="29" t="s">
        <v>26</v>
      </c>
      <c r="D27" s="29">
        <v>70.900000000000006</v>
      </c>
      <c r="E27" s="26" t="s">
        <v>116</v>
      </c>
      <c r="F27" s="27" t="s">
        <v>103</v>
      </c>
      <c r="G27" s="27"/>
      <c r="H27" s="27"/>
      <c r="I27" s="27" t="s">
        <v>159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</row>
    <row r="28" spans="1:106" s="4" customFormat="1" ht="29.4" customHeight="1" x14ac:dyDescent="0.3">
      <c r="A28" s="3">
        <v>10214339070</v>
      </c>
      <c r="B28" s="23" t="str">
        <f t="shared" si="0"/>
        <v>10*****70</v>
      </c>
      <c r="C28" s="10" t="s">
        <v>37</v>
      </c>
      <c r="D28" s="10">
        <v>63.95</v>
      </c>
      <c r="E28" s="11" t="s">
        <v>147</v>
      </c>
      <c r="F28" s="12" t="s">
        <v>69</v>
      </c>
      <c r="G28" s="12" t="s">
        <v>99</v>
      </c>
      <c r="H28" s="12"/>
      <c r="I28" s="12" t="s">
        <v>159</v>
      </c>
    </row>
    <row r="29" spans="1:106" s="5" customFormat="1" ht="30" customHeight="1" x14ac:dyDescent="0.3">
      <c r="A29" s="9">
        <v>10178740974</v>
      </c>
      <c r="B29" s="28" t="str">
        <f t="shared" si="0"/>
        <v>10*****74</v>
      </c>
      <c r="C29" s="29" t="s">
        <v>4</v>
      </c>
      <c r="D29" s="29">
        <v>89.28</v>
      </c>
      <c r="E29" s="26" t="s">
        <v>48</v>
      </c>
      <c r="F29" s="27" t="s">
        <v>50</v>
      </c>
      <c r="G29" s="27"/>
      <c r="H29" s="27"/>
      <c r="I29" s="27" t="s">
        <v>159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</row>
    <row r="30" spans="1:106" s="5" customFormat="1" ht="30" customHeight="1" x14ac:dyDescent="0.3">
      <c r="A30" s="9">
        <v>33133820160</v>
      </c>
      <c r="B30" s="28" t="str">
        <f t="shared" si="0"/>
        <v>33*****60</v>
      </c>
      <c r="C30" s="29" t="s">
        <v>4</v>
      </c>
      <c r="D30" s="29">
        <v>59.18</v>
      </c>
      <c r="E30" s="26" t="s">
        <v>64</v>
      </c>
      <c r="F30" s="27" t="s">
        <v>151</v>
      </c>
      <c r="G30" s="27" t="s">
        <v>99</v>
      </c>
      <c r="H30" s="27"/>
      <c r="I30" s="27" t="s">
        <v>160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</row>
    <row r="31" spans="1:106" s="4" customFormat="1" ht="30" customHeight="1" x14ac:dyDescent="0.3">
      <c r="A31" s="10">
        <v>32911403250</v>
      </c>
      <c r="B31" s="23" t="str">
        <f t="shared" si="0"/>
        <v>32*****50</v>
      </c>
      <c r="C31" s="10" t="s">
        <v>34</v>
      </c>
      <c r="D31" s="10">
        <v>69</v>
      </c>
      <c r="E31" s="11" t="s">
        <v>137</v>
      </c>
      <c r="F31" s="12" t="s">
        <v>108</v>
      </c>
      <c r="G31" s="12"/>
      <c r="H31" s="12"/>
      <c r="I31" s="12" t="s">
        <v>159</v>
      </c>
    </row>
    <row r="32" spans="1:106" s="5" customFormat="1" ht="30" customHeight="1" x14ac:dyDescent="0.3">
      <c r="A32" s="9">
        <v>11269674826</v>
      </c>
      <c r="B32" s="28" t="str">
        <f t="shared" si="0"/>
        <v>11*****26</v>
      </c>
      <c r="C32" s="29" t="s">
        <v>3</v>
      </c>
      <c r="D32" s="29">
        <v>94.03</v>
      </c>
      <c r="E32" s="26" t="s">
        <v>42</v>
      </c>
      <c r="F32" s="27" t="s">
        <v>43</v>
      </c>
      <c r="G32" s="27"/>
      <c r="H32" s="27"/>
      <c r="I32" s="27" t="s">
        <v>159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</row>
    <row r="33" spans="1:106" s="5" customFormat="1" ht="30" customHeight="1" x14ac:dyDescent="0.3">
      <c r="A33" s="9">
        <v>22273370826</v>
      </c>
      <c r="B33" s="28" t="str">
        <f t="shared" si="0"/>
        <v>22*****26</v>
      </c>
      <c r="C33" s="29" t="s">
        <v>3</v>
      </c>
      <c r="D33" s="29">
        <v>93.07</v>
      </c>
      <c r="E33" s="26" t="s">
        <v>44</v>
      </c>
      <c r="F33" s="27" t="s">
        <v>45</v>
      </c>
      <c r="G33" s="27"/>
      <c r="H33" s="27"/>
      <c r="I33" s="27" t="s">
        <v>160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</row>
    <row r="34" spans="1:106" s="5" customFormat="1" ht="30" customHeight="1" x14ac:dyDescent="0.3">
      <c r="A34" s="9">
        <v>11132074616</v>
      </c>
      <c r="B34" s="28" t="str">
        <f t="shared" si="0"/>
        <v>11*****16</v>
      </c>
      <c r="C34" s="29" t="s">
        <v>3</v>
      </c>
      <c r="D34" s="29">
        <v>91.93</v>
      </c>
      <c r="E34" s="26" t="s">
        <v>43</v>
      </c>
      <c r="F34" s="27" t="s">
        <v>46</v>
      </c>
      <c r="G34" s="27"/>
      <c r="H34" s="27"/>
      <c r="I34" s="27" t="s">
        <v>162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</row>
    <row r="35" spans="1:106" s="5" customFormat="1" ht="30" customHeight="1" x14ac:dyDescent="0.3">
      <c r="A35" s="9">
        <v>10334885822</v>
      </c>
      <c r="B35" s="28" t="str">
        <f t="shared" si="0"/>
        <v>10*****22</v>
      </c>
      <c r="C35" s="29" t="s">
        <v>3</v>
      </c>
      <c r="D35" s="29">
        <v>91.73</v>
      </c>
      <c r="E35" s="26" t="s">
        <v>47</v>
      </c>
      <c r="F35" s="27" t="s">
        <v>48</v>
      </c>
      <c r="G35" s="27"/>
      <c r="H35" s="27"/>
      <c r="I35" s="27" t="s">
        <v>164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</row>
    <row r="36" spans="1:106" s="5" customFormat="1" ht="30" customHeight="1" x14ac:dyDescent="0.3">
      <c r="A36" s="9">
        <v>13660858096</v>
      </c>
      <c r="B36" s="28" t="str">
        <f t="shared" si="0"/>
        <v>13*****96</v>
      </c>
      <c r="C36" s="29" t="s">
        <v>3</v>
      </c>
      <c r="D36" s="29">
        <v>89.63</v>
      </c>
      <c r="E36" s="26" t="s">
        <v>48</v>
      </c>
      <c r="F36" s="27" t="s">
        <v>49</v>
      </c>
      <c r="G36" s="27"/>
      <c r="H36" s="27"/>
      <c r="I36" s="27" t="s">
        <v>175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</row>
    <row r="37" spans="1:106" s="5" customFormat="1" ht="30" customHeight="1" x14ac:dyDescent="0.3">
      <c r="A37" s="9">
        <v>10037765582</v>
      </c>
      <c r="B37" s="28" t="str">
        <f t="shared" si="0"/>
        <v>10*****82</v>
      </c>
      <c r="C37" s="29" t="s">
        <v>3</v>
      </c>
      <c r="D37" s="29">
        <v>87.6</v>
      </c>
      <c r="E37" s="26" t="s">
        <v>53</v>
      </c>
      <c r="F37" s="27" t="s">
        <v>54</v>
      </c>
      <c r="G37" s="27"/>
      <c r="H37" s="27"/>
      <c r="I37" s="27" t="s">
        <v>161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</row>
    <row r="38" spans="1:106" s="5" customFormat="1" ht="30" customHeight="1" x14ac:dyDescent="0.3">
      <c r="A38" s="9">
        <v>16816494896</v>
      </c>
      <c r="B38" s="28" t="str">
        <f t="shared" si="0"/>
        <v>16*****96</v>
      </c>
      <c r="C38" s="29" t="s">
        <v>3</v>
      </c>
      <c r="D38" s="29">
        <v>87.33</v>
      </c>
      <c r="E38" s="26" t="s">
        <v>52</v>
      </c>
      <c r="F38" s="27" t="s">
        <v>56</v>
      </c>
      <c r="G38" s="27"/>
      <c r="H38" s="27"/>
      <c r="I38" s="27" t="s">
        <v>165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</row>
    <row r="39" spans="1:106" s="5" customFormat="1" ht="30" customHeight="1" x14ac:dyDescent="0.3">
      <c r="A39" s="9">
        <v>10238235600</v>
      </c>
      <c r="B39" s="28" t="str">
        <f t="shared" si="0"/>
        <v>10*****00</v>
      </c>
      <c r="C39" s="29" t="s">
        <v>3</v>
      </c>
      <c r="D39" s="29">
        <v>86.62</v>
      </c>
      <c r="E39" s="26" t="s">
        <v>60</v>
      </c>
      <c r="F39" s="27" t="s">
        <v>61</v>
      </c>
      <c r="G39" s="27"/>
      <c r="H39" s="27"/>
      <c r="I39" s="27" t="s">
        <v>166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</row>
    <row r="40" spans="1:106" s="5" customFormat="1" ht="30" customHeight="1" x14ac:dyDescent="0.3">
      <c r="A40" s="9">
        <v>10313750448</v>
      </c>
      <c r="B40" s="28" t="str">
        <f t="shared" si="0"/>
        <v>10*****48</v>
      </c>
      <c r="C40" s="29" t="s">
        <v>3</v>
      </c>
      <c r="D40" s="29">
        <v>83.52</v>
      </c>
      <c r="E40" s="26" t="s">
        <v>54</v>
      </c>
      <c r="F40" s="27" t="s">
        <v>66</v>
      </c>
      <c r="G40" s="27"/>
      <c r="H40" s="27"/>
      <c r="I40" s="27" t="s">
        <v>167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</row>
    <row r="41" spans="1:106" s="5" customFormat="1" ht="30" customHeight="1" x14ac:dyDescent="0.3">
      <c r="A41" s="9">
        <v>10262378526</v>
      </c>
      <c r="B41" s="28" t="str">
        <f t="shared" si="0"/>
        <v>10*****26</v>
      </c>
      <c r="C41" s="29" t="s">
        <v>3</v>
      </c>
      <c r="D41" s="29">
        <v>78.98</v>
      </c>
      <c r="E41" s="26" t="s">
        <v>87</v>
      </c>
      <c r="F41" s="27" t="s">
        <v>64</v>
      </c>
      <c r="G41" s="27"/>
      <c r="H41" s="27"/>
      <c r="I41" s="27" t="s">
        <v>173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</row>
    <row r="42" spans="1:106" s="5" customFormat="1" ht="30" customHeight="1" x14ac:dyDescent="0.3">
      <c r="A42" s="9">
        <v>35494600696</v>
      </c>
      <c r="B42" s="28" t="str">
        <f t="shared" si="0"/>
        <v>35*****96</v>
      </c>
      <c r="C42" s="29" t="s">
        <v>3</v>
      </c>
      <c r="D42" s="29">
        <v>73.400000000000006</v>
      </c>
      <c r="E42" s="26" t="s">
        <v>54</v>
      </c>
      <c r="F42" s="27" t="s">
        <v>116</v>
      </c>
      <c r="G42" s="27" t="s">
        <v>99</v>
      </c>
      <c r="H42" s="27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</row>
    <row r="43" spans="1:106" s="5" customFormat="1" ht="30" customHeight="1" x14ac:dyDescent="0.3">
      <c r="A43" s="9">
        <v>14384616924</v>
      </c>
      <c r="B43" s="28" t="str">
        <f t="shared" si="0"/>
        <v>14*****24</v>
      </c>
      <c r="C43" s="29" t="s">
        <v>3</v>
      </c>
      <c r="D43" s="29">
        <v>69.25</v>
      </c>
      <c r="E43" s="26" t="s">
        <v>78</v>
      </c>
      <c r="F43" s="27" t="s">
        <v>130</v>
      </c>
      <c r="G43" s="27"/>
      <c r="H43" s="27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</row>
    <row r="44" spans="1:106" ht="30" customHeight="1" x14ac:dyDescent="0.3">
      <c r="A44" s="3">
        <v>27460350490</v>
      </c>
      <c r="B44" s="23" t="str">
        <f t="shared" si="0"/>
        <v>27*****90</v>
      </c>
      <c r="C44" s="3" t="s">
        <v>32</v>
      </c>
      <c r="D44" s="3">
        <v>70.23</v>
      </c>
      <c r="E44" s="13" t="s">
        <v>87</v>
      </c>
      <c r="F44" s="14" t="s">
        <v>91</v>
      </c>
      <c r="G44" s="14"/>
      <c r="H44" s="14"/>
      <c r="I44" s="12" t="s">
        <v>159</v>
      </c>
    </row>
    <row r="45" spans="1:106" ht="30" customHeight="1" x14ac:dyDescent="0.3">
      <c r="A45" s="3">
        <v>13813801634</v>
      </c>
      <c r="B45" s="23" t="str">
        <f t="shared" si="0"/>
        <v>13*****34</v>
      </c>
      <c r="C45" s="3" t="s">
        <v>32</v>
      </c>
      <c r="D45" s="3">
        <v>68.349999999999994</v>
      </c>
      <c r="E45" s="13" t="s">
        <v>141</v>
      </c>
      <c r="F45" s="14" t="s">
        <v>78</v>
      </c>
      <c r="G45" s="14" t="s">
        <v>99</v>
      </c>
      <c r="H45" s="14"/>
      <c r="I45" s="12" t="s">
        <v>160</v>
      </c>
    </row>
    <row r="46" spans="1:106" s="5" customFormat="1" ht="30" customHeight="1" x14ac:dyDescent="0.3">
      <c r="A46" s="9">
        <v>19210406014</v>
      </c>
      <c r="B46" s="28" t="str">
        <f t="shared" si="0"/>
        <v>19*****14</v>
      </c>
      <c r="C46" s="29" t="s">
        <v>13</v>
      </c>
      <c r="D46" s="29">
        <v>80.78</v>
      </c>
      <c r="E46" s="26" t="s">
        <v>82</v>
      </c>
      <c r="F46" s="27" t="s">
        <v>61</v>
      </c>
      <c r="G46" s="27"/>
      <c r="H46" s="27"/>
      <c r="I46" s="27" t="s">
        <v>159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</row>
    <row r="47" spans="1:106" s="6" customFormat="1" ht="30" customHeight="1" x14ac:dyDescent="0.3">
      <c r="A47" s="22">
        <v>16135645696</v>
      </c>
      <c r="B47" s="23" t="str">
        <f t="shared" si="0"/>
        <v>16*****96</v>
      </c>
      <c r="C47" s="16" t="s">
        <v>13</v>
      </c>
      <c r="D47" s="16">
        <v>35.299999999999997</v>
      </c>
      <c r="E47" s="17"/>
      <c r="F47" s="17"/>
      <c r="G47" s="17"/>
      <c r="H47" s="17"/>
      <c r="I47" s="18" t="s">
        <v>179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</row>
    <row r="48" spans="1:106" s="5" customFormat="1" ht="30" customHeight="1" x14ac:dyDescent="0.3">
      <c r="A48" s="9">
        <v>50740494058</v>
      </c>
      <c r="B48" s="28" t="str">
        <f t="shared" si="0"/>
        <v>50*****58</v>
      </c>
      <c r="C48" s="29" t="s">
        <v>17</v>
      </c>
      <c r="D48" s="29">
        <v>77.72</v>
      </c>
      <c r="E48" s="26" t="s">
        <v>51</v>
      </c>
      <c r="F48" s="27" t="s">
        <v>92</v>
      </c>
      <c r="G48" s="27"/>
      <c r="H48" s="27"/>
      <c r="I48" s="27" t="s">
        <v>159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</row>
    <row r="49" spans="1:106" ht="30" customHeight="1" x14ac:dyDescent="0.3">
      <c r="A49" s="3">
        <v>10303709340</v>
      </c>
      <c r="B49" s="23" t="str">
        <f t="shared" si="0"/>
        <v>10*****40</v>
      </c>
      <c r="C49" s="3" t="s">
        <v>21</v>
      </c>
      <c r="D49" s="3">
        <v>76.3</v>
      </c>
      <c r="E49" s="13" t="s">
        <v>96</v>
      </c>
      <c r="F49" s="14" t="s">
        <v>64</v>
      </c>
      <c r="G49" s="14"/>
      <c r="H49" s="14"/>
      <c r="I49" s="12" t="s">
        <v>159</v>
      </c>
    </row>
    <row r="50" spans="1:106" s="5" customFormat="1" ht="30" customHeight="1" x14ac:dyDescent="0.3">
      <c r="A50" s="9">
        <v>18862629406</v>
      </c>
      <c r="B50" s="28" t="str">
        <f t="shared" si="0"/>
        <v>18*****06</v>
      </c>
      <c r="C50" s="29" t="s">
        <v>22</v>
      </c>
      <c r="D50" s="29">
        <v>75.099999999999994</v>
      </c>
      <c r="E50" s="26" t="s">
        <v>53</v>
      </c>
      <c r="F50" s="27" t="s">
        <v>103</v>
      </c>
      <c r="G50" s="27"/>
      <c r="H50" s="27"/>
      <c r="I50" s="27" t="s">
        <v>159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</row>
    <row r="51" spans="1:106" s="5" customFormat="1" ht="30" customHeight="1" x14ac:dyDescent="0.3">
      <c r="A51" s="9">
        <v>28655373706</v>
      </c>
      <c r="B51" s="28" t="str">
        <f t="shared" si="0"/>
        <v>28*****06</v>
      </c>
      <c r="C51" s="29" t="s">
        <v>22</v>
      </c>
      <c r="D51" s="29">
        <v>69.58</v>
      </c>
      <c r="E51" s="26" t="s">
        <v>134</v>
      </c>
      <c r="F51" s="27" t="s">
        <v>108</v>
      </c>
      <c r="G51" s="27"/>
      <c r="H51" s="27"/>
      <c r="I51" s="27" t="s">
        <v>160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</row>
    <row r="52" spans="1:106" ht="30" customHeight="1" x14ac:dyDescent="0.3">
      <c r="A52" s="3">
        <v>47269254324</v>
      </c>
      <c r="B52" s="23" t="str">
        <f t="shared" si="0"/>
        <v>47*****24</v>
      </c>
      <c r="C52" s="3" t="s">
        <v>28</v>
      </c>
      <c r="D52" s="3">
        <v>71.58</v>
      </c>
      <c r="E52" s="13" t="s">
        <v>86</v>
      </c>
      <c r="F52" s="14" t="s">
        <v>123</v>
      </c>
      <c r="G52" s="14"/>
      <c r="H52" s="14"/>
      <c r="I52" s="12" t="s">
        <v>159</v>
      </c>
    </row>
    <row r="53" spans="1:106" s="7" customFormat="1" ht="30" customHeight="1" x14ac:dyDescent="0.3">
      <c r="A53" s="9">
        <v>10135677954</v>
      </c>
      <c r="B53" s="28" t="str">
        <f t="shared" si="0"/>
        <v>10*****54</v>
      </c>
      <c r="C53" s="29" t="s">
        <v>2</v>
      </c>
      <c r="D53" s="29">
        <v>95.77</v>
      </c>
      <c r="E53" s="26" t="s">
        <v>39</v>
      </c>
      <c r="F53" s="27" t="s">
        <v>40</v>
      </c>
      <c r="G53" s="27"/>
      <c r="H53" s="27" t="s">
        <v>41</v>
      </c>
      <c r="I53" s="27" t="s">
        <v>159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</row>
    <row r="54" spans="1:106" s="7" customFormat="1" ht="30" customHeight="1" x14ac:dyDescent="0.3">
      <c r="A54" s="9">
        <v>11672536124</v>
      </c>
      <c r="B54" s="28" t="str">
        <f t="shared" si="0"/>
        <v>11*****24</v>
      </c>
      <c r="C54" s="29" t="s">
        <v>2</v>
      </c>
      <c r="D54" s="29">
        <v>89.52</v>
      </c>
      <c r="E54" s="26" t="s">
        <v>48</v>
      </c>
      <c r="F54" s="27" t="s">
        <v>39</v>
      </c>
      <c r="G54" s="27"/>
      <c r="H54" s="27"/>
      <c r="I54" s="27" t="s">
        <v>160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</row>
    <row r="55" spans="1:106" s="7" customFormat="1" ht="30" customHeight="1" x14ac:dyDescent="0.3">
      <c r="A55" s="9">
        <v>29497123726</v>
      </c>
      <c r="B55" s="28" t="str">
        <f t="shared" si="0"/>
        <v>29*****26</v>
      </c>
      <c r="C55" s="29" t="s">
        <v>2</v>
      </c>
      <c r="D55" s="29">
        <v>87.22</v>
      </c>
      <c r="E55" s="26" t="s">
        <v>52</v>
      </c>
      <c r="F55" s="27" t="s">
        <v>57</v>
      </c>
      <c r="G55" s="27"/>
      <c r="H55" s="27"/>
      <c r="I55" s="27" t="s">
        <v>162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</row>
    <row r="56" spans="1:106" s="7" customFormat="1" ht="30" customHeight="1" x14ac:dyDescent="0.3">
      <c r="A56" s="9">
        <v>99252976874</v>
      </c>
      <c r="B56" s="28" t="str">
        <f t="shared" si="0"/>
        <v>99*****74</v>
      </c>
      <c r="C56" s="29" t="s">
        <v>2</v>
      </c>
      <c r="D56" s="29">
        <v>84.43</v>
      </c>
      <c r="E56" s="26" t="s">
        <v>46</v>
      </c>
      <c r="F56" s="27" t="s">
        <v>62</v>
      </c>
      <c r="G56" s="27"/>
      <c r="H56" s="27"/>
      <c r="I56" s="27" t="s">
        <v>164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</row>
    <row r="57" spans="1:106" s="7" customFormat="1" ht="30" customHeight="1" x14ac:dyDescent="0.3">
      <c r="A57" s="9">
        <v>10258557126</v>
      </c>
      <c r="B57" s="28" t="str">
        <f t="shared" si="0"/>
        <v>10*****26</v>
      </c>
      <c r="C57" s="29" t="s">
        <v>2</v>
      </c>
      <c r="D57" s="29">
        <v>83.75</v>
      </c>
      <c r="E57" s="26" t="s">
        <v>54</v>
      </c>
      <c r="F57" s="27" t="s">
        <v>65</v>
      </c>
      <c r="G57" s="27"/>
      <c r="H57" s="27"/>
      <c r="I57" s="27" t="s">
        <v>175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</row>
    <row r="58" spans="1:106" s="7" customFormat="1" ht="30" customHeight="1" x14ac:dyDescent="0.3">
      <c r="A58" s="9">
        <v>12062522550</v>
      </c>
      <c r="B58" s="28" t="str">
        <f t="shared" si="0"/>
        <v>12*****50</v>
      </c>
      <c r="C58" s="29" t="s">
        <v>2</v>
      </c>
      <c r="D58" s="29">
        <v>83.47</v>
      </c>
      <c r="E58" s="26" t="s">
        <v>57</v>
      </c>
      <c r="F58" s="27" t="s">
        <v>61</v>
      </c>
      <c r="G58" s="27"/>
      <c r="H58" s="27"/>
      <c r="I58" s="27" t="s">
        <v>176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</row>
    <row r="59" spans="1:106" s="7" customFormat="1" ht="30" customHeight="1" x14ac:dyDescent="0.3">
      <c r="A59" s="9">
        <v>10103603824</v>
      </c>
      <c r="B59" s="28" t="str">
        <f t="shared" si="0"/>
        <v>10*****24</v>
      </c>
      <c r="C59" s="29" t="s">
        <v>2</v>
      </c>
      <c r="D59" s="29">
        <v>82.78</v>
      </c>
      <c r="E59" s="26" t="s">
        <v>52</v>
      </c>
      <c r="F59" s="27" t="s">
        <v>67</v>
      </c>
      <c r="G59" s="27"/>
      <c r="H59" s="27"/>
      <c r="I59" s="27" t="s">
        <v>177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</row>
    <row r="60" spans="1:106" s="7" customFormat="1" ht="30" customHeight="1" x14ac:dyDescent="0.3">
      <c r="A60" s="9">
        <v>10819722864</v>
      </c>
      <c r="B60" s="28" t="str">
        <f t="shared" si="0"/>
        <v>10*****64</v>
      </c>
      <c r="C60" s="29" t="s">
        <v>2</v>
      </c>
      <c r="D60" s="29">
        <v>82.37</v>
      </c>
      <c r="E60" s="26" t="s">
        <v>43</v>
      </c>
      <c r="F60" s="27" t="s">
        <v>70</v>
      </c>
      <c r="G60" s="27"/>
      <c r="H60" s="27"/>
      <c r="I60" s="27" t="s">
        <v>161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</row>
    <row r="61" spans="1:106" s="7" customFormat="1" ht="30" customHeight="1" x14ac:dyDescent="0.3">
      <c r="A61" s="9">
        <v>15367606420</v>
      </c>
      <c r="B61" s="28" t="str">
        <f t="shared" si="0"/>
        <v>15*****20</v>
      </c>
      <c r="C61" s="29" t="s">
        <v>2</v>
      </c>
      <c r="D61" s="29">
        <v>81.92</v>
      </c>
      <c r="E61" s="26" t="s">
        <v>40</v>
      </c>
      <c r="F61" s="27" t="s">
        <v>74</v>
      </c>
      <c r="G61" s="27"/>
      <c r="H61" s="27"/>
      <c r="I61" s="27" t="s">
        <v>165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</row>
    <row r="62" spans="1:106" s="7" customFormat="1" ht="30" customHeight="1" x14ac:dyDescent="0.3">
      <c r="A62" s="9">
        <v>10144847638</v>
      </c>
      <c r="B62" s="28" t="str">
        <f t="shared" si="0"/>
        <v>10*****38</v>
      </c>
      <c r="C62" s="29" t="s">
        <v>2</v>
      </c>
      <c r="D62" s="29">
        <v>81.819999999999993</v>
      </c>
      <c r="E62" s="26" t="s">
        <v>48</v>
      </c>
      <c r="F62" s="27" t="s">
        <v>76</v>
      </c>
      <c r="G62" s="27"/>
      <c r="H62" s="27"/>
      <c r="I62" s="27" t="s">
        <v>166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</row>
    <row r="63" spans="1:106" s="7" customFormat="1" ht="30" customHeight="1" x14ac:dyDescent="0.3">
      <c r="A63" s="9">
        <v>17581333304</v>
      </c>
      <c r="B63" s="28" t="str">
        <f t="shared" si="0"/>
        <v>17*****04</v>
      </c>
      <c r="C63" s="29" t="s">
        <v>2</v>
      </c>
      <c r="D63" s="29">
        <v>81.73</v>
      </c>
      <c r="E63" s="26" t="s">
        <v>52</v>
      </c>
      <c r="F63" s="27" t="s">
        <v>77</v>
      </c>
      <c r="G63" s="27"/>
      <c r="H63" s="27"/>
      <c r="I63" s="27" t="s">
        <v>167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</row>
    <row r="64" spans="1:106" s="7" customFormat="1" ht="30" customHeight="1" x14ac:dyDescent="0.3">
      <c r="A64" s="9">
        <v>10465701824</v>
      </c>
      <c r="B64" s="28" t="str">
        <f t="shared" si="0"/>
        <v>10*****24</v>
      </c>
      <c r="C64" s="29" t="s">
        <v>2</v>
      </c>
      <c r="D64" s="29">
        <v>80.97</v>
      </c>
      <c r="E64" s="26" t="s">
        <v>79</v>
      </c>
      <c r="F64" s="27" t="s">
        <v>80</v>
      </c>
      <c r="G64" s="27"/>
      <c r="H64" s="27"/>
      <c r="I64" s="27" t="s">
        <v>173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</row>
    <row r="65" spans="1:106" s="7" customFormat="1" ht="30" customHeight="1" x14ac:dyDescent="0.3">
      <c r="A65" s="9">
        <v>10450079174</v>
      </c>
      <c r="B65" s="28" t="str">
        <f t="shared" si="0"/>
        <v>10*****74</v>
      </c>
      <c r="C65" s="29" t="s">
        <v>2</v>
      </c>
      <c r="D65" s="29">
        <v>79.55</v>
      </c>
      <c r="E65" s="26" t="s">
        <v>54</v>
      </c>
      <c r="F65" s="27" t="s">
        <v>81</v>
      </c>
      <c r="G65" s="27"/>
      <c r="H65" s="27"/>
      <c r="I65" s="27" t="s">
        <v>174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</row>
    <row r="66" spans="1:106" s="7" customFormat="1" ht="30" customHeight="1" x14ac:dyDescent="0.3">
      <c r="A66" s="9">
        <v>26176569912</v>
      </c>
      <c r="B66" s="28" t="str">
        <f t="shared" si="0"/>
        <v>26*****12</v>
      </c>
      <c r="C66" s="29" t="s">
        <v>2</v>
      </c>
      <c r="D66" s="29">
        <v>79.52</v>
      </c>
      <c r="E66" s="26" t="s">
        <v>52</v>
      </c>
      <c r="F66" s="27" t="s">
        <v>84</v>
      </c>
      <c r="G66" s="27"/>
      <c r="H66" s="27"/>
      <c r="I66" s="27" t="s">
        <v>178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</row>
    <row r="67" spans="1:106" s="7" customFormat="1" ht="30" customHeight="1" x14ac:dyDescent="0.3">
      <c r="A67" s="9">
        <v>18137228204</v>
      </c>
      <c r="B67" s="28" t="str">
        <f t="shared" ref="B67:B130" si="1">CONCATENATE(LEFT(A67,2),REPT("*",5),RIGHT(A67,2))</f>
        <v>18*****04</v>
      </c>
      <c r="C67" s="29" t="s">
        <v>2</v>
      </c>
      <c r="D67" s="29">
        <v>78.77</v>
      </c>
      <c r="E67" s="26" t="s">
        <v>40</v>
      </c>
      <c r="F67" s="27" t="s">
        <v>88</v>
      </c>
      <c r="G67" s="27"/>
      <c r="H67" s="27"/>
      <c r="I67" s="30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</row>
    <row r="68" spans="1:106" s="7" customFormat="1" ht="30" customHeight="1" x14ac:dyDescent="0.3">
      <c r="A68" s="9">
        <v>26851008606</v>
      </c>
      <c r="B68" s="28" t="str">
        <f t="shared" si="1"/>
        <v>26*****06</v>
      </c>
      <c r="C68" s="29" t="s">
        <v>2</v>
      </c>
      <c r="D68" s="29">
        <v>78.150000000000006</v>
      </c>
      <c r="E68" s="26" t="s">
        <v>54</v>
      </c>
      <c r="F68" s="27" t="s">
        <v>89</v>
      </c>
      <c r="G68" s="27"/>
      <c r="H68" s="27"/>
      <c r="I68" s="30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</row>
    <row r="69" spans="1:106" s="7" customFormat="1" ht="30" customHeight="1" x14ac:dyDescent="0.3">
      <c r="A69" s="9">
        <v>29779466954</v>
      </c>
      <c r="B69" s="28" t="str">
        <f t="shared" si="1"/>
        <v>29*****54</v>
      </c>
      <c r="C69" s="29" t="s">
        <v>2</v>
      </c>
      <c r="D69" s="29">
        <v>77.599999999999994</v>
      </c>
      <c r="E69" s="26" t="s">
        <v>53</v>
      </c>
      <c r="F69" s="27" t="s">
        <v>92</v>
      </c>
      <c r="G69" s="27"/>
      <c r="H69" s="27"/>
      <c r="I69" s="30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</row>
    <row r="70" spans="1:106" s="7" customFormat="1" ht="30" customHeight="1" x14ac:dyDescent="0.3">
      <c r="A70" s="9">
        <v>30772579718</v>
      </c>
      <c r="B70" s="28" t="str">
        <f t="shared" si="1"/>
        <v>30*****18</v>
      </c>
      <c r="C70" s="29" t="s">
        <v>2</v>
      </c>
      <c r="D70" s="29">
        <v>76.319999999999993</v>
      </c>
      <c r="E70" s="26" t="s">
        <v>40</v>
      </c>
      <c r="F70" s="27" t="s">
        <v>95</v>
      </c>
      <c r="G70" s="27"/>
      <c r="H70" s="27"/>
      <c r="I70" s="30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</row>
    <row r="71" spans="1:106" s="7" customFormat="1" ht="30" customHeight="1" x14ac:dyDescent="0.3">
      <c r="A71" s="9">
        <v>13157992524</v>
      </c>
      <c r="B71" s="28" t="str">
        <f t="shared" si="1"/>
        <v>13*****24</v>
      </c>
      <c r="C71" s="29" t="s">
        <v>2</v>
      </c>
      <c r="D71" s="29">
        <v>75.930000000000007</v>
      </c>
      <c r="E71" s="26" t="s">
        <v>54</v>
      </c>
      <c r="F71" s="27" t="s">
        <v>97</v>
      </c>
      <c r="G71" s="27"/>
      <c r="H71" s="27"/>
      <c r="I71" s="3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</row>
    <row r="72" spans="1:106" s="7" customFormat="1" ht="30" customHeight="1" x14ac:dyDescent="0.3">
      <c r="A72" s="9">
        <v>10096929680</v>
      </c>
      <c r="B72" s="28" t="str">
        <f t="shared" si="1"/>
        <v>10*****80</v>
      </c>
      <c r="C72" s="29" t="s">
        <v>2</v>
      </c>
      <c r="D72" s="29">
        <v>75.8</v>
      </c>
      <c r="E72" s="26" t="s">
        <v>98</v>
      </c>
      <c r="F72" s="27" t="s">
        <v>61</v>
      </c>
      <c r="G72" s="27" t="s">
        <v>99</v>
      </c>
      <c r="H72" s="27"/>
      <c r="I72" s="3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</row>
    <row r="73" spans="1:106" s="7" customFormat="1" ht="30" customHeight="1" x14ac:dyDescent="0.3">
      <c r="A73" s="9">
        <v>10355488712</v>
      </c>
      <c r="B73" s="28" t="str">
        <f t="shared" si="1"/>
        <v>10*****12</v>
      </c>
      <c r="C73" s="29" t="s">
        <v>2</v>
      </c>
      <c r="D73" s="29">
        <v>75.55</v>
      </c>
      <c r="E73" s="26" t="s">
        <v>79</v>
      </c>
      <c r="F73" s="27" t="s">
        <v>100</v>
      </c>
      <c r="G73" s="27"/>
      <c r="H73" s="27"/>
      <c r="I73" s="3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</row>
    <row r="74" spans="1:106" s="7" customFormat="1" ht="30" customHeight="1" x14ac:dyDescent="0.3">
      <c r="A74" s="9">
        <v>21338020706</v>
      </c>
      <c r="B74" s="28" t="str">
        <f t="shared" si="1"/>
        <v>21*****06</v>
      </c>
      <c r="C74" s="29" t="s">
        <v>2</v>
      </c>
      <c r="D74" s="29">
        <v>75.3</v>
      </c>
      <c r="E74" s="26" t="s">
        <v>79</v>
      </c>
      <c r="F74" s="27" t="s">
        <v>101</v>
      </c>
      <c r="G74" s="27"/>
      <c r="H74" s="27"/>
      <c r="I74" s="3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</row>
    <row r="75" spans="1:106" s="7" customFormat="1" ht="30" customHeight="1" x14ac:dyDescent="0.3">
      <c r="A75" s="9">
        <v>30913160812</v>
      </c>
      <c r="B75" s="28" t="str">
        <f t="shared" si="1"/>
        <v>30*****12</v>
      </c>
      <c r="C75" s="29" t="s">
        <v>2</v>
      </c>
      <c r="D75" s="29">
        <v>75.03</v>
      </c>
      <c r="E75" s="26" t="s">
        <v>40</v>
      </c>
      <c r="F75" s="27" t="s">
        <v>104</v>
      </c>
      <c r="G75" s="27"/>
      <c r="H75" s="27"/>
      <c r="I75" s="3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</row>
    <row r="76" spans="1:106" s="7" customFormat="1" ht="30" customHeight="1" x14ac:dyDescent="0.3">
      <c r="A76" s="9">
        <v>99048973650</v>
      </c>
      <c r="B76" s="28" t="str">
        <f t="shared" si="1"/>
        <v>99*****50</v>
      </c>
      <c r="C76" s="29" t="s">
        <v>2</v>
      </c>
      <c r="D76" s="29">
        <v>74.87</v>
      </c>
      <c r="E76" s="26" t="s">
        <v>62</v>
      </c>
      <c r="F76" s="27" t="s">
        <v>70</v>
      </c>
      <c r="G76" s="27"/>
      <c r="H76" s="27"/>
      <c r="I76" s="30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</row>
    <row r="77" spans="1:106" s="7" customFormat="1" ht="30" customHeight="1" x14ac:dyDescent="0.3">
      <c r="A77" s="9">
        <v>10208428162</v>
      </c>
      <c r="B77" s="28" t="str">
        <f t="shared" si="1"/>
        <v>10*****62</v>
      </c>
      <c r="C77" s="29" t="s">
        <v>2</v>
      </c>
      <c r="D77" s="29">
        <v>74.72</v>
      </c>
      <c r="E77" s="26" t="s">
        <v>61</v>
      </c>
      <c r="F77" s="27" t="s">
        <v>80</v>
      </c>
      <c r="G77" s="27"/>
      <c r="H77" s="27"/>
      <c r="I77" s="3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</row>
    <row r="78" spans="1:106" s="7" customFormat="1" ht="30" customHeight="1" x14ac:dyDescent="0.3">
      <c r="A78" s="9">
        <v>11247158492</v>
      </c>
      <c r="B78" s="28" t="str">
        <f t="shared" si="1"/>
        <v>11*****92</v>
      </c>
      <c r="C78" s="29" t="s">
        <v>2</v>
      </c>
      <c r="D78" s="29">
        <v>74.08</v>
      </c>
      <c r="E78" s="26" t="s">
        <v>64</v>
      </c>
      <c r="F78" s="27" t="s">
        <v>109</v>
      </c>
      <c r="G78" s="27"/>
      <c r="H78" s="27"/>
      <c r="I78" s="30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</row>
    <row r="79" spans="1:106" s="7" customFormat="1" ht="30" customHeight="1" x14ac:dyDescent="0.3">
      <c r="A79" s="9">
        <v>23293926444</v>
      </c>
      <c r="B79" s="28" t="str">
        <f t="shared" si="1"/>
        <v>23*****44</v>
      </c>
      <c r="C79" s="29" t="s">
        <v>2</v>
      </c>
      <c r="D79" s="29">
        <v>73.58</v>
      </c>
      <c r="E79" s="26" t="s">
        <v>62</v>
      </c>
      <c r="F79" s="27" t="s">
        <v>115</v>
      </c>
      <c r="G79" s="27"/>
      <c r="H79" s="27"/>
      <c r="I79" s="30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</row>
    <row r="80" spans="1:106" s="7" customFormat="1" ht="30" customHeight="1" x14ac:dyDescent="0.3">
      <c r="A80" s="9">
        <v>23374622166</v>
      </c>
      <c r="B80" s="28" t="str">
        <f t="shared" si="1"/>
        <v>23*****66</v>
      </c>
      <c r="C80" s="29" t="s">
        <v>2</v>
      </c>
      <c r="D80" s="29">
        <v>72.67</v>
      </c>
      <c r="E80" s="26" t="s">
        <v>54</v>
      </c>
      <c r="F80" s="27" t="s">
        <v>117</v>
      </c>
      <c r="G80" s="27"/>
      <c r="H80" s="27"/>
      <c r="I80" s="3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</row>
    <row r="81" spans="1:106" s="7" customFormat="1" ht="30" customHeight="1" x14ac:dyDescent="0.3">
      <c r="A81" s="9">
        <v>24587086134</v>
      </c>
      <c r="B81" s="28" t="str">
        <f t="shared" si="1"/>
        <v>24*****34</v>
      </c>
      <c r="C81" s="29" t="s">
        <v>2</v>
      </c>
      <c r="D81" s="29">
        <v>72.23</v>
      </c>
      <c r="E81" s="26" t="s">
        <v>40</v>
      </c>
      <c r="F81" s="27" t="s">
        <v>119</v>
      </c>
      <c r="G81" s="27"/>
      <c r="H81" s="27"/>
      <c r="I81" s="3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</row>
    <row r="82" spans="1:106" s="7" customFormat="1" ht="30" customHeight="1" x14ac:dyDescent="0.3">
      <c r="A82" s="9">
        <v>12098779980</v>
      </c>
      <c r="B82" s="28" t="str">
        <f t="shared" si="1"/>
        <v>12*****80</v>
      </c>
      <c r="C82" s="29" t="s">
        <v>2</v>
      </c>
      <c r="D82" s="29">
        <v>71.53</v>
      </c>
      <c r="E82" s="26" t="s">
        <v>67</v>
      </c>
      <c r="F82" s="27" t="s">
        <v>92</v>
      </c>
      <c r="G82" s="27"/>
      <c r="H82" s="27"/>
      <c r="I82" s="3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</row>
    <row r="83" spans="1:106" s="7" customFormat="1" ht="30" customHeight="1" x14ac:dyDescent="0.3">
      <c r="A83" s="9">
        <v>10306695336</v>
      </c>
      <c r="B83" s="28" t="str">
        <f t="shared" si="1"/>
        <v>10*****36</v>
      </c>
      <c r="C83" s="29" t="s">
        <v>2</v>
      </c>
      <c r="D83" s="29">
        <v>69.930000000000007</v>
      </c>
      <c r="E83" s="26" t="s">
        <v>61</v>
      </c>
      <c r="F83" s="27" t="s">
        <v>132</v>
      </c>
      <c r="G83" s="27"/>
      <c r="H83" s="27"/>
      <c r="I83" s="3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</row>
    <row r="84" spans="1:106" s="7" customFormat="1" ht="30" customHeight="1" x14ac:dyDescent="0.3">
      <c r="A84" s="9">
        <v>22177136122</v>
      </c>
      <c r="B84" s="28" t="str">
        <f t="shared" si="1"/>
        <v>22*****22</v>
      </c>
      <c r="C84" s="29" t="s">
        <v>2</v>
      </c>
      <c r="D84" s="29">
        <v>69.430000000000007</v>
      </c>
      <c r="E84" s="26" t="s">
        <v>121</v>
      </c>
      <c r="F84" s="27" t="s">
        <v>92</v>
      </c>
      <c r="G84" s="27"/>
      <c r="H84" s="27"/>
      <c r="I84" s="3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</row>
    <row r="85" spans="1:106" s="7" customFormat="1" ht="30" customHeight="1" x14ac:dyDescent="0.3">
      <c r="A85" s="9">
        <v>59110560164</v>
      </c>
      <c r="B85" s="28" t="str">
        <f t="shared" si="1"/>
        <v>59*****64</v>
      </c>
      <c r="C85" s="29" t="s">
        <v>2</v>
      </c>
      <c r="D85" s="29">
        <v>64.150000000000006</v>
      </c>
      <c r="E85" s="26" t="s">
        <v>69</v>
      </c>
      <c r="F85" s="27" t="s">
        <v>146</v>
      </c>
      <c r="G85" s="27"/>
      <c r="H85" s="27"/>
      <c r="I85" s="3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</row>
    <row r="86" spans="1:106" s="7" customFormat="1" ht="30" customHeight="1" x14ac:dyDescent="0.3">
      <c r="A86" s="9">
        <v>23168375308</v>
      </c>
      <c r="B86" s="28" t="str">
        <f t="shared" si="1"/>
        <v>23*****08</v>
      </c>
      <c r="C86" s="29" t="s">
        <v>2</v>
      </c>
      <c r="D86" s="29">
        <v>59.65</v>
      </c>
      <c r="E86" s="26" t="s">
        <v>64</v>
      </c>
      <c r="F86" s="27" t="s">
        <v>150</v>
      </c>
      <c r="G86" s="27" t="s">
        <v>99</v>
      </c>
      <c r="H86" s="27"/>
      <c r="I86" s="3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</row>
    <row r="87" spans="1:106" ht="30" customHeight="1" x14ac:dyDescent="0.3">
      <c r="A87" s="3">
        <v>10159927240</v>
      </c>
      <c r="B87" s="23" t="str">
        <f t="shared" si="1"/>
        <v>10*****40</v>
      </c>
      <c r="C87" s="3" t="s">
        <v>10</v>
      </c>
      <c r="D87" s="3">
        <v>82.47</v>
      </c>
      <c r="E87" s="13" t="s">
        <v>68</v>
      </c>
      <c r="F87" s="14" t="s">
        <v>69</v>
      </c>
      <c r="G87" s="14"/>
      <c r="H87" s="14"/>
      <c r="I87" s="12" t="s">
        <v>159</v>
      </c>
    </row>
    <row r="88" spans="1:106" ht="30" customHeight="1" x14ac:dyDescent="0.3">
      <c r="A88" s="3">
        <v>52684269068</v>
      </c>
      <c r="B88" s="23" t="str">
        <f t="shared" si="1"/>
        <v>52*****68</v>
      </c>
      <c r="C88" s="3" t="s">
        <v>10</v>
      </c>
      <c r="D88" s="3">
        <v>69.45</v>
      </c>
      <c r="E88" s="13" t="s">
        <v>94</v>
      </c>
      <c r="F88" s="14" t="s">
        <v>135</v>
      </c>
      <c r="G88" s="14"/>
      <c r="H88" s="14"/>
      <c r="I88" s="12" t="s">
        <v>160</v>
      </c>
    </row>
    <row r="89" spans="1:106" s="5" customFormat="1" ht="30" customHeight="1" x14ac:dyDescent="0.3">
      <c r="A89" s="9">
        <v>30844743542</v>
      </c>
      <c r="B89" s="28" t="str">
        <f t="shared" si="1"/>
        <v>30*****42</v>
      </c>
      <c r="C89" s="29" t="s">
        <v>25</v>
      </c>
      <c r="D89" s="29">
        <v>74.48</v>
      </c>
      <c r="E89" s="26" t="s">
        <v>107</v>
      </c>
      <c r="F89" s="27" t="s">
        <v>108</v>
      </c>
      <c r="G89" s="27"/>
      <c r="H89" s="27"/>
      <c r="I89" s="27" t="s">
        <v>159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</row>
    <row r="90" spans="1:106" s="4" customFormat="1" ht="30" customHeight="1" x14ac:dyDescent="0.3">
      <c r="A90" s="3">
        <v>41011284034</v>
      </c>
      <c r="B90" s="23" t="str">
        <f t="shared" si="1"/>
        <v>41*****34</v>
      </c>
      <c r="C90" s="10" t="s">
        <v>26</v>
      </c>
      <c r="D90" s="10">
        <v>73.83</v>
      </c>
      <c r="E90" s="11" t="s">
        <v>111</v>
      </c>
      <c r="F90" s="12" t="s">
        <v>69</v>
      </c>
      <c r="G90" s="12"/>
      <c r="H90" s="12"/>
      <c r="I90" s="12" t="s">
        <v>159</v>
      </c>
    </row>
    <row r="91" spans="1:106" s="4" customFormat="1" ht="30" customHeight="1" x14ac:dyDescent="0.3">
      <c r="A91" s="3">
        <v>10038024558</v>
      </c>
      <c r="B91" s="23" t="str">
        <f t="shared" si="1"/>
        <v>10*****58</v>
      </c>
      <c r="C91" s="10" t="s">
        <v>26</v>
      </c>
      <c r="D91" s="10">
        <v>73.650000000000006</v>
      </c>
      <c r="E91" s="11" t="s">
        <v>113</v>
      </c>
      <c r="F91" s="12" t="s">
        <v>114</v>
      </c>
      <c r="G91" s="12"/>
      <c r="H91" s="12"/>
      <c r="I91" s="12" t="s">
        <v>160</v>
      </c>
    </row>
    <row r="92" spans="1:106" s="4" customFormat="1" ht="30" customHeight="1" x14ac:dyDescent="0.3">
      <c r="A92" s="3">
        <v>28672330966</v>
      </c>
      <c r="B92" s="23" t="str">
        <f t="shared" si="1"/>
        <v>28*****66</v>
      </c>
      <c r="C92" s="10" t="s">
        <v>26</v>
      </c>
      <c r="D92" s="10">
        <v>69.95</v>
      </c>
      <c r="E92" s="11" t="s">
        <v>78</v>
      </c>
      <c r="F92" s="12" t="s">
        <v>112</v>
      </c>
      <c r="G92" s="12"/>
      <c r="H92" s="12"/>
      <c r="I92" s="12" t="s">
        <v>161</v>
      </c>
    </row>
    <row r="93" spans="1:106" s="5" customFormat="1" ht="30" customHeight="1" x14ac:dyDescent="0.3">
      <c r="A93" s="9">
        <v>99768972490</v>
      </c>
      <c r="B93" s="28" t="str">
        <f t="shared" si="1"/>
        <v>99*****90</v>
      </c>
      <c r="C93" s="29" t="s">
        <v>30</v>
      </c>
      <c r="D93" s="29">
        <v>70.650000000000006</v>
      </c>
      <c r="E93" s="26" t="s">
        <v>127</v>
      </c>
      <c r="F93" s="27" t="s">
        <v>123</v>
      </c>
      <c r="G93" s="27"/>
      <c r="H93" s="27"/>
      <c r="I93" s="27" t="s">
        <v>159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</row>
    <row r="94" spans="1:106" s="5" customFormat="1" ht="30" customHeight="1" x14ac:dyDescent="0.3">
      <c r="A94" s="9">
        <v>99678972344</v>
      </c>
      <c r="B94" s="28" t="str">
        <f t="shared" si="1"/>
        <v>99*****44</v>
      </c>
      <c r="C94" s="29" t="s">
        <v>30</v>
      </c>
      <c r="D94" s="29">
        <v>66.55</v>
      </c>
      <c r="E94" s="26" t="s">
        <v>143</v>
      </c>
      <c r="F94" s="27" t="s">
        <v>92</v>
      </c>
      <c r="G94" s="27" t="s">
        <v>99</v>
      </c>
      <c r="H94" s="27"/>
      <c r="I94" s="27" t="s">
        <v>161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</row>
    <row r="95" spans="1:106" s="4" customFormat="1" ht="30" customHeight="1" x14ac:dyDescent="0.3">
      <c r="A95" s="3">
        <v>10162577548</v>
      </c>
      <c r="B95" s="23" t="str">
        <f t="shared" si="1"/>
        <v>10*****48</v>
      </c>
      <c r="C95" s="10" t="s">
        <v>24</v>
      </c>
      <c r="D95" s="10">
        <v>74.48</v>
      </c>
      <c r="E95" s="11" t="s">
        <v>107</v>
      </c>
      <c r="F95" s="12" t="s">
        <v>108</v>
      </c>
      <c r="G95" s="12"/>
      <c r="H95" s="12"/>
      <c r="I95" s="12" t="s">
        <v>159</v>
      </c>
    </row>
    <row r="96" spans="1:106" s="5" customFormat="1" ht="30" customHeight="1" x14ac:dyDescent="0.3">
      <c r="A96" s="9">
        <v>14305561050</v>
      </c>
      <c r="B96" s="28" t="str">
        <f t="shared" si="1"/>
        <v>14*****50</v>
      </c>
      <c r="C96" s="29" t="s">
        <v>5</v>
      </c>
      <c r="D96" s="29">
        <v>88.97</v>
      </c>
      <c r="E96" s="26" t="s">
        <v>51</v>
      </c>
      <c r="F96" s="27" t="s">
        <v>52</v>
      </c>
      <c r="G96" s="27"/>
      <c r="H96" s="27"/>
      <c r="I96" s="27" t="s">
        <v>159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</row>
    <row r="97" spans="1:106" s="5" customFormat="1" ht="30" customHeight="1" x14ac:dyDescent="0.3">
      <c r="A97" s="9">
        <v>10456703578</v>
      </c>
      <c r="B97" s="28" t="str">
        <f t="shared" si="1"/>
        <v>10*****78</v>
      </c>
      <c r="C97" s="29" t="s">
        <v>5</v>
      </c>
      <c r="D97" s="29">
        <v>87.45</v>
      </c>
      <c r="E97" s="26" t="s">
        <v>52</v>
      </c>
      <c r="F97" s="27" t="s">
        <v>55</v>
      </c>
      <c r="G97" s="27"/>
      <c r="H97" s="27"/>
      <c r="I97" s="27" t="s">
        <v>160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</row>
    <row r="98" spans="1:106" s="5" customFormat="1" ht="30" customHeight="1" x14ac:dyDescent="0.3">
      <c r="A98" s="9">
        <v>10151288196</v>
      </c>
      <c r="B98" s="28" t="str">
        <f t="shared" si="1"/>
        <v>10*****96</v>
      </c>
      <c r="C98" s="29" t="s">
        <v>5</v>
      </c>
      <c r="D98" s="29">
        <v>81.27</v>
      </c>
      <c r="E98" s="26" t="s">
        <v>63</v>
      </c>
      <c r="F98" s="27" t="s">
        <v>78</v>
      </c>
      <c r="G98" s="27"/>
      <c r="H98" s="27"/>
      <c r="I98" s="27" t="s">
        <v>162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</row>
    <row r="99" spans="1:106" s="5" customFormat="1" ht="30" customHeight="1" x14ac:dyDescent="0.3">
      <c r="A99" s="9">
        <v>10598592436</v>
      </c>
      <c r="B99" s="28" t="str">
        <f t="shared" si="1"/>
        <v>10*****36</v>
      </c>
      <c r="C99" s="29" t="s">
        <v>5</v>
      </c>
      <c r="D99" s="29">
        <v>80.8</v>
      </c>
      <c r="E99" s="26" t="s">
        <v>52</v>
      </c>
      <c r="F99" s="27" t="s">
        <v>81</v>
      </c>
      <c r="G99" s="27"/>
      <c r="H99" s="27"/>
      <c r="I99" s="27" t="s">
        <v>164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</row>
    <row r="100" spans="1:106" s="5" customFormat="1" ht="30" customHeight="1" x14ac:dyDescent="0.3">
      <c r="A100" s="9">
        <v>10240938636</v>
      </c>
      <c r="B100" s="28" t="str">
        <f t="shared" si="1"/>
        <v>10*****36</v>
      </c>
      <c r="C100" s="29" t="s">
        <v>5</v>
      </c>
      <c r="D100" s="29">
        <v>74.8</v>
      </c>
      <c r="E100" s="26" t="s">
        <v>106</v>
      </c>
      <c r="F100" s="27" t="s">
        <v>92</v>
      </c>
      <c r="G100" s="27"/>
      <c r="H100" s="27"/>
      <c r="I100" s="27" t="s">
        <v>161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</row>
    <row r="101" spans="1:106" s="5" customFormat="1" ht="30" customHeight="1" x14ac:dyDescent="0.3">
      <c r="A101" s="9">
        <v>11131532322</v>
      </c>
      <c r="B101" s="28" t="str">
        <f t="shared" si="1"/>
        <v>11*****22</v>
      </c>
      <c r="C101" s="29" t="s">
        <v>5</v>
      </c>
      <c r="D101" s="29">
        <v>71.77</v>
      </c>
      <c r="E101" s="26" t="s">
        <v>122</v>
      </c>
      <c r="F101" s="27" t="s">
        <v>92</v>
      </c>
      <c r="G101" s="27"/>
      <c r="H101" s="27"/>
      <c r="I101" s="27" t="s">
        <v>165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</row>
    <row r="102" spans="1:106" s="5" customFormat="1" ht="30" customHeight="1" x14ac:dyDescent="0.3">
      <c r="A102" s="9">
        <v>10145105928</v>
      </c>
      <c r="B102" s="28" t="str">
        <f t="shared" si="1"/>
        <v>10*****28</v>
      </c>
      <c r="C102" s="29" t="s">
        <v>5</v>
      </c>
      <c r="D102" s="29">
        <v>70.5</v>
      </c>
      <c r="E102" s="26" t="s">
        <v>129</v>
      </c>
      <c r="F102" s="27" t="s">
        <v>114</v>
      </c>
      <c r="G102" s="27"/>
      <c r="H102" s="27"/>
      <c r="I102" s="27" t="s">
        <v>166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</row>
    <row r="103" spans="1:106" s="5" customFormat="1" ht="30" customHeight="1" x14ac:dyDescent="0.3">
      <c r="A103" s="9">
        <v>11426715546</v>
      </c>
      <c r="B103" s="28" t="str">
        <f t="shared" si="1"/>
        <v>11*****46</v>
      </c>
      <c r="C103" s="29" t="s">
        <v>5</v>
      </c>
      <c r="D103" s="29">
        <v>66.819999999999993</v>
      </c>
      <c r="E103" s="26" t="s">
        <v>76</v>
      </c>
      <c r="F103" s="27" t="s">
        <v>103</v>
      </c>
      <c r="G103" s="27"/>
      <c r="H103" s="27"/>
      <c r="I103" s="27" t="s">
        <v>167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</row>
    <row r="104" spans="1:106" s="5" customFormat="1" ht="30" customHeight="1" x14ac:dyDescent="0.3">
      <c r="A104" s="9">
        <v>34465116976</v>
      </c>
      <c r="B104" s="28" t="str">
        <f t="shared" si="1"/>
        <v>34*****76</v>
      </c>
      <c r="C104" s="29" t="s">
        <v>5</v>
      </c>
      <c r="D104" s="29">
        <v>63.8</v>
      </c>
      <c r="E104" s="26" t="s">
        <v>96</v>
      </c>
      <c r="F104" s="27" t="s">
        <v>126</v>
      </c>
      <c r="G104" s="27"/>
      <c r="H104" s="27"/>
      <c r="I104" s="3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</row>
    <row r="105" spans="1:106" ht="30" customHeight="1" x14ac:dyDescent="0.3">
      <c r="A105" s="3">
        <v>28793473788</v>
      </c>
      <c r="B105" s="23" t="str">
        <f t="shared" si="1"/>
        <v>28*****88</v>
      </c>
      <c r="C105" s="3" t="s">
        <v>15</v>
      </c>
      <c r="D105" s="3">
        <v>79.22</v>
      </c>
      <c r="E105" s="13" t="s">
        <v>85</v>
      </c>
      <c r="F105" s="14" t="s">
        <v>64</v>
      </c>
      <c r="G105" s="14"/>
      <c r="H105" s="14"/>
      <c r="I105" s="20" t="s">
        <v>159</v>
      </c>
    </row>
    <row r="106" spans="1:106" s="5" customFormat="1" ht="30" customHeight="1" x14ac:dyDescent="0.3">
      <c r="A106" s="9">
        <v>10102905110</v>
      </c>
      <c r="B106" s="28" t="str">
        <f t="shared" si="1"/>
        <v>10*****10</v>
      </c>
      <c r="C106" s="29" t="s">
        <v>19</v>
      </c>
      <c r="D106" s="29">
        <v>77.27</v>
      </c>
      <c r="E106" s="26" t="s">
        <v>66</v>
      </c>
      <c r="F106" s="27" t="s">
        <v>94</v>
      </c>
      <c r="G106" s="27"/>
      <c r="H106" s="27"/>
      <c r="I106" s="27" t="s">
        <v>159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</row>
    <row r="107" spans="1:106" ht="30" customHeight="1" x14ac:dyDescent="0.3">
      <c r="A107" s="3">
        <v>99291807320</v>
      </c>
      <c r="B107" s="23" t="str">
        <f t="shared" si="1"/>
        <v>99*****20</v>
      </c>
      <c r="C107" s="3" t="s">
        <v>20</v>
      </c>
      <c r="D107" s="3">
        <v>58.95</v>
      </c>
      <c r="E107" s="13" t="s">
        <v>152</v>
      </c>
      <c r="F107" s="14" t="s">
        <v>114</v>
      </c>
      <c r="G107" s="14"/>
      <c r="H107" s="14"/>
      <c r="I107" s="12" t="s">
        <v>159</v>
      </c>
    </row>
    <row r="108" spans="1:106" s="5" customFormat="1" ht="30" customHeight="1" x14ac:dyDescent="0.3">
      <c r="A108" s="9">
        <v>11582545056</v>
      </c>
      <c r="B108" s="28" t="str">
        <f t="shared" si="1"/>
        <v>11*****56</v>
      </c>
      <c r="C108" s="29" t="s">
        <v>9</v>
      </c>
      <c r="D108" s="29">
        <v>82.92</v>
      </c>
      <c r="E108" s="26" t="s">
        <v>59</v>
      </c>
      <c r="F108" s="27" t="s">
        <v>62</v>
      </c>
      <c r="G108" s="27"/>
      <c r="H108" s="27"/>
      <c r="I108" s="27" t="s">
        <v>159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</row>
    <row r="109" spans="1:106" s="5" customFormat="1" ht="30" customHeight="1" x14ac:dyDescent="0.3">
      <c r="A109" s="9">
        <v>11168461862</v>
      </c>
      <c r="B109" s="28" t="str">
        <f t="shared" si="1"/>
        <v>11*****62</v>
      </c>
      <c r="C109" s="29" t="s">
        <v>9</v>
      </c>
      <c r="D109" s="29">
        <v>82.03</v>
      </c>
      <c r="E109" s="26" t="s">
        <v>72</v>
      </c>
      <c r="F109" s="27" t="s">
        <v>73</v>
      </c>
      <c r="G109" s="27"/>
      <c r="H109" s="27"/>
      <c r="I109" s="27" t="s">
        <v>160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</row>
    <row r="110" spans="1:106" s="5" customFormat="1" ht="30" customHeight="1" x14ac:dyDescent="0.3">
      <c r="A110" s="9">
        <v>34813753464</v>
      </c>
      <c r="B110" s="28" t="str">
        <f t="shared" si="1"/>
        <v>34*****64</v>
      </c>
      <c r="C110" s="29" t="s">
        <v>9</v>
      </c>
      <c r="D110" s="29">
        <v>81.27</v>
      </c>
      <c r="E110" s="26" t="s">
        <v>63</v>
      </c>
      <c r="F110" s="27" t="s">
        <v>78</v>
      </c>
      <c r="G110" s="27"/>
      <c r="H110" s="27"/>
      <c r="I110" s="27" t="s">
        <v>161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</row>
    <row r="111" spans="1:106" ht="30" customHeight="1" x14ac:dyDescent="0.3">
      <c r="A111" s="3">
        <v>10040795736</v>
      </c>
      <c r="B111" s="23" t="str">
        <f t="shared" si="1"/>
        <v>10*****36</v>
      </c>
      <c r="C111" s="3" t="s">
        <v>27</v>
      </c>
      <c r="D111" s="3">
        <v>72.48</v>
      </c>
      <c r="E111" s="13" t="s">
        <v>94</v>
      </c>
      <c r="F111" s="14" t="s">
        <v>118</v>
      </c>
      <c r="G111" s="14"/>
      <c r="H111" s="14"/>
      <c r="I111" s="12" t="s">
        <v>159</v>
      </c>
    </row>
    <row r="112" spans="1:106" ht="30" customHeight="1" x14ac:dyDescent="0.3">
      <c r="A112" s="3">
        <v>99681972270</v>
      </c>
      <c r="B112" s="23" t="str">
        <f t="shared" si="1"/>
        <v>99*****70</v>
      </c>
      <c r="C112" s="3" t="s">
        <v>27</v>
      </c>
      <c r="D112" s="3">
        <v>71.58</v>
      </c>
      <c r="E112" s="13" t="s">
        <v>86</v>
      </c>
      <c r="F112" s="14" t="s">
        <v>123</v>
      </c>
      <c r="G112" s="14"/>
      <c r="H112" s="14"/>
      <c r="I112" s="12" t="s">
        <v>160</v>
      </c>
    </row>
    <row r="113" spans="1:106" ht="30" customHeight="1" x14ac:dyDescent="0.3">
      <c r="A113" s="3">
        <v>99816977590</v>
      </c>
      <c r="B113" s="23" t="str">
        <f t="shared" si="1"/>
        <v>99*****90</v>
      </c>
      <c r="C113" s="3" t="s">
        <v>27</v>
      </c>
      <c r="D113" s="3">
        <v>68.349999999999994</v>
      </c>
      <c r="E113" s="13" t="s">
        <v>140</v>
      </c>
      <c r="F113" s="14" t="s">
        <v>69</v>
      </c>
      <c r="G113" s="14"/>
      <c r="H113" s="14"/>
      <c r="I113" s="12" t="s">
        <v>161</v>
      </c>
    </row>
    <row r="114" spans="1:106" ht="30" customHeight="1" x14ac:dyDescent="0.3">
      <c r="A114" s="3">
        <v>55960059346</v>
      </c>
      <c r="B114" s="23" t="str">
        <f t="shared" si="1"/>
        <v>55*****46</v>
      </c>
      <c r="C114" s="3" t="s">
        <v>27</v>
      </c>
      <c r="D114" s="3">
        <v>65.03</v>
      </c>
      <c r="E114" s="13" t="s">
        <v>104</v>
      </c>
      <c r="F114" s="14" t="s">
        <v>108</v>
      </c>
      <c r="G114" s="14"/>
      <c r="H114" s="14"/>
      <c r="I114" s="12" t="s">
        <v>165</v>
      </c>
    </row>
    <row r="115" spans="1:106" s="5" customFormat="1" ht="30" customHeight="1" x14ac:dyDescent="0.3">
      <c r="A115" s="9">
        <v>63316383946</v>
      </c>
      <c r="B115" s="28" t="str">
        <f t="shared" si="1"/>
        <v>63*****46</v>
      </c>
      <c r="C115" s="29" t="s">
        <v>18</v>
      </c>
      <c r="D115" s="29">
        <v>77.7</v>
      </c>
      <c r="E115" s="26" t="s">
        <v>93</v>
      </c>
      <c r="F115" s="27" t="s">
        <v>91</v>
      </c>
      <c r="G115" s="27"/>
      <c r="H115" s="27"/>
      <c r="I115" s="27" t="s">
        <v>159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</row>
    <row r="116" spans="1:106" ht="30" customHeight="1" x14ac:dyDescent="0.3">
      <c r="A116" s="3">
        <v>30158002144</v>
      </c>
      <c r="B116" s="23" t="str">
        <f t="shared" si="1"/>
        <v>30*****44</v>
      </c>
      <c r="C116" s="3" t="s">
        <v>35</v>
      </c>
      <c r="D116" s="3">
        <v>68.97</v>
      </c>
      <c r="E116" s="13" t="s">
        <v>102</v>
      </c>
      <c r="F116" s="14" t="s">
        <v>92</v>
      </c>
      <c r="G116" s="14"/>
      <c r="H116" s="14"/>
      <c r="I116" s="12" t="s">
        <v>159</v>
      </c>
    </row>
    <row r="117" spans="1:106" ht="30" customHeight="1" x14ac:dyDescent="0.3">
      <c r="A117" s="3">
        <v>18233223554</v>
      </c>
      <c r="B117" s="23" t="str">
        <f t="shared" si="1"/>
        <v>18*****54</v>
      </c>
      <c r="C117" s="3" t="s">
        <v>35</v>
      </c>
      <c r="D117" s="3">
        <v>68.349999999999994</v>
      </c>
      <c r="E117" s="13" t="s">
        <v>141</v>
      </c>
      <c r="F117" s="14" t="s">
        <v>126</v>
      </c>
      <c r="G117" s="14"/>
      <c r="H117" s="14"/>
      <c r="I117" s="12" t="s">
        <v>160</v>
      </c>
    </row>
    <row r="118" spans="1:106" s="5" customFormat="1" ht="30" customHeight="1" x14ac:dyDescent="0.3">
      <c r="A118" s="9">
        <v>27850329860</v>
      </c>
      <c r="B118" s="28" t="str">
        <f t="shared" si="1"/>
        <v>27*****60</v>
      </c>
      <c r="C118" s="29" t="s">
        <v>31</v>
      </c>
      <c r="D118" s="29">
        <v>70.45</v>
      </c>
      <c r="E118" s="26" t="s">
        <v>131</v>
      </c>
      <c r="F118" s="27" t="s">
        <v>126</v>
      </c>
      <c r="G118" s="27"/>
      <c r="H118" s="27"/>
      <c r="I118" s="27" t="s">
        <v>159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</row>
    <row r="119" spans="1:106" s="4" customFormat="1" ht="30" customHeight="1" x14ac:dyDescent="0.3">
      <c r="A119" s="10">
        <v>56398173888</v>
      </c>
      <c r="B119" s="23" t="str">
        <f t="shared" si="1"/>
        <v>56*****88</v>
      </c>
      <c r="C119" s="10" t="s">
        <v>12</v>
      </c>
      <c r="D119" s="10">
        <v>81.88</v>
      </c>
      <c r="E119" s="11" t="s">
        <v>54</v>
      </c>
      <c r="F119" s="12" t="s">
        <v>75</v>
      </c>
      <c r="G119" s="12"/>
      <c r="H119" s="12"/>
      <c r="I119" s="12" t="s">
        <v>159</v>
      </c>
    </row>
    <row r="120" spans="1:106" s="4" customFormat="1" ht="30" customHeight="1" x14ac:dyDescent="0.3">
      <c r="A120" s="10">
        <v>10513952376</v>
      </c>
      <c r="B120" s="23" t="str">
        <f t="shared" si="1"/>
        <v>10*****76</v>
      </c>
      <c r="C120" s="10" t="s">
        <v>12</v>
      </c>
      <c r="D120" s="10">
        <v>74.97</v>
      </c>
      <c r="E120" s="11" t="s">
        <v>105</v>
      </c>
      <c r="F120" s="12" t="s">
        <v>78</v>
      </c>
      <c r="G120" s="12"/>
      <c r="H120" s="12"/>
      <c r="I120" s="12" t="s">
        <v>160</v>
      </c>
    </row>
    <row r="121" spans="1:106" s="4" customFormat="1" ht="30" customHeight="1" x14ac:dyDescent="0.3">
      <c r="A121" s="10">
        <v>11711525676</v>
      </c>
      <c r="B121" s="23" t="str">
        <f t="shared" si="1"/>
        <v>11*****76</v>
      </c>
      <c r="C121" s="10" t="s">
        <v>12</v>
      </c>
      <c r="D121" s="10">
        <v>72.52</v>
      </c>
      <c r="E121" s="11" t="s">
        <v>88</v>
      </c>
      <c r="F121" s="12" t="s">
        <v>78</v>
      </c>
      <c r="G121" s="12"/>
      <c r="H121" s="12"/>
      <c r="I121" s="12" t="s">
        <v>162</v>
      </c>
    </row>
    <row r="122" spans="1:106" s="4" customFormat="1" ht="30" customHeight="1" x14ac:dyDescent="0.3">
      <c r="A122" s="10">
        <v>12290310042</v>
      </c>
      <c r="B122" s="23" t="str">
        <f t="shared" si="1"/>
        <v>12*****42</v>
      </c>
      <c r="C122" s="10" t="s">
        <v>12</v>
      </c>
      <c r="D122" s="10">
        <v>71.930000000000007</v>
      </c>
      <c r="E122" s="11" t="s">
        <v>121</v>
      </c>
      <c r="F122" s="12" t="s">
        <v>78</v>
      </c>
      <c r="G122" s="12"/>
      <c r="H122" s="12"/>
      <c r="I122" s="12" t="s">
        <v>164</v>
      </c>
    </row>
    <row r="123" spans="1:106" s="4" customFormat="1" ht="30" customHeight="1" x14ac:dyDescent="0.3">
      <c r="A123" s="10">
        <v>56404173628</v>
      </c>
      <c r="B123" s="23" t="str">
        <f t="shared" si="1"/>
        <v>56*****28</v>
      </c>
      <c r="C123" s="10" t="s">
        <v>12</v>
      </c>
      <c r="D123" s="10">
        <v>71.55</v>
      </c>
      <c r="E123" s="11" t="s">
        <v>94</v>
      </c>
      <c r="F123" s="12" t="s">
        <v>101</v>
      </c>
      <c r="G123" s="12"/>
      <c r="H123" s="12"/>
      <c r="I123" s="12" t="s">
        <v>175</v>
      </c>
    </row>
    <row r="124" spans="1:106" s="4" customFormat="1" ht="30" customHeight="1" x14ac:dyDescent="0.3">
      <c r="A124" s="10">
        <v>42817730282</v>
      </c>
      <c r="B124" s="23" t="str">
        <f t="shared" si="1"/>
        <v>42*****82</v>
      </c>
      <c r="C124" s="10" t="s">
        <v>12</v>
      </c>
      <c r="D124" s="10">
        <v>68.599999999999994</v>
      </c>
      <c r="E124" s="11" t="s">
        <v>139</v>
      </c>
      <c r="F124" s="12" t="s">
        <v>62</v>
      </c>
      <c r="G124" s="12" t="s">
        <v>99</v>
      </c>
      <c r="H124" s="12"/>
      <c r="I124" s="12" t="s">
        <v>176</v>
      </c>
    </row>
    <row r="125" spans="1:106" s="4" customFormat="1" ht="30" customHeight="1" x14ac:dyDescent="0.3">
      <c r="A125" s="10">
        <v>99835446930</v>
      </c>
      <c r="B125" s="23" t="str">
        <f t="shared" si="1"/>
        <v>99*****30</v>
      </c>
      <c r="C125" s="10" t="s">
        <v>12</v>
      </c>
      <c r="D125" s="10">
        <v>67.400000000000006</v>
      </c>
      <c r="E125" s="11" t="s">
        <v>142</v>
      </c>
      <c r="F125" s="12" t="s">
        <v>103</v>
      </c>
      <c r="G125" s="12"/>
      <c r="H125" s="12"/>
      <c r="I125" s="12" t="s">
        <v>177</v>
      </c>
    </row>
    <row r="126" spans="1:106" s="4" customFormat="1" ht="30" customHeight="1" x14ac:dyDescent="0.3">
      <c r="A126" s="10">
        <v>33205841376</v>
      </c>
      <c r="B126" s="23" t="str">
        <f t="shared" si="1"/>
        <v>33*****76</v>
      </c>
      <c r="C126" s="10" t="s">
        <v>12</v>
      </c>
      <c r="D126" s="10">
        <v>63.9</v>
      </c>
      <c r="E126" s="11" t="s">
        <v>61</v>
      </c>
      <c r="F126" s="12" t="s">
        <v>148</v>
      </c>
      <c r="G126" s="12" t="s">
        <v>99</v>
      </c>
      <c r="H126" s="12"/>
      <c r="I126" s="12" t="s">
        <v>161</v>
      </c>
    </row>
    <row r="127" spans="1:106" s="4" customFormat="1" ht="30" customHeight="1" x14ac:dyDescent="0.3">
      <c r="A127" s="10">
        <v>24361360566</v>
      </c>
      <c r="B127" s="23" t="str">
        <f t="shared" si="1"/>
        <v>24*****66</v>
      </c>
      <c r="C127" s="10" t="s">
        <v>12</v>
      </c>
      <c r="D127" s="10">
        <v>57.82</v>
      </c>
      <c r="E127" s="11" t="s">
        <v>153</v>
      </c>
      <c r="F127" s="12" t="s">
        <v>123</v>
      </c>
      <c r="G127" s="12"/>
      <c r="H127" s="12"/>
      <c r="I127" s="12" t="s">
        <v>165</v>
      </c>
    </row>
    <row r="128" spans="1:106" s="5" customFormat="1" ht="30" customHeight="1" x14ac:dyDescent="0.3">
      <c r="A128" s="9">
        <v>29131064736</v>
      </c>
      <c r="B128" s="28" t="str">
        <f t="shared" si="1"/>
        <v>29*****36</v>
      </c>
      <c r="C128" s="29" t="s">
        <v>33</v>
      </c>
      <c r="D128" s="29">
        <v>86.67</v>
      </c>
      <c r="E128" s="26" t="s">
        <v>59</v>
      </c>
      <c r="F128" s="27" t="s">
        <v>54</v>
      </c>
      <c r="G128" s="27"/>
      <c r="H128" s="27"/>
      <c r="I128" s="27" t="s">
        <v>159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</row>
    <row r="129" spans="1:106" s="5" customFormat="1" ht="30" customHeight="1" x14ac:dyDescent="0.3">
      <c r="A129" s="9">
        <v>25054996178</v>
      </c>
      <c r="B129" s="28" t="str">
        <f t="shared" si="1"/>
        <v>25*****78</v>
      </c>
      <c r="C129" s="29" t="s">
        <v>8</v>
      </c>
      <c r="D129" s="29">
        <v>83.77</v>
      </c>
      <c r="E129" s="26" t="s">
        <v>63</v>
      </c>
      <c r="F129" s="27" t="s">
        <v>64</v>
      </c>
      <c r="G129" s="27"/>
      <c r="H129" s="27"/>
      <c r="I129" s="27" t="s">
        <v>160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</row>
    <row r="130" spans="1:106" s="5" customFormat="1" ht="30" customHeight="1" x14ac:dyDescent="0.3">
      <c r="A130" s="9">
        <v>10103514656</v>
      </c>
      <c r="B130" s="28" t="str">
        <f t="shared" si="1"/>
        <v>10*****56</v>
      </c>
      <c r="C130" s="29" t="s">
        <v>7</v>
      </c>
      <c r="D130" s="29">
        <v>77.819999999999993</v>
      </c>
      <c r="E130" s="26" t="s">
        <v>90</v>
      </c>
      <c r="F130" s="27" t="s">
        <v>91</v>
      </c>
      <c r="G130" s="27"/>
      <c r="H130" s="27"/>
      <c r="I130" s="27" t="s">
        <v>162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</row>
    <row r="131" spans="1:106" s="5" customFormat="1" ht="30" customHeight="1" x14ac:dyDescent="0.3">
      <c r="A131" s="9">
        <v>10654910242</v>
      </c>
      <c r="B131" s="28" t="str">
        <f t="shared" ref="B131:B134" si="2">CONCATENATE(LEFT(A131,2),REPT("*",5),RIGHT(A131,2))</f>
        <v>10*****42</v>
      </c>
      <c r="C131" s="29" t="s">
        <v>23</v>
      </c>
      <c r="D131" s="29">
        <v>74.97</v>
      </c>
      <c r="E131" s="26" t="s">
        <v>105</v>
      </c>
      <c r="F131" s="27" t="s">
        <v>78</v>
      </c>
      <c r="G131" s="27"/>
      <c r="H131" s="27"/>
      <c r="I131" s="27" t="s">
        <v>161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</row>
    <row r="132" spans="1:106" s="5" customFormat="1" ht="30" customHeight="1" x14ac:dyDescent="0.3">
      <c r="A132" s="9">
        <v>31285129742</v>
      </c>
      <c r="B132" s="28" t="str">
        <f t="shared" si="2"/>
        <v>31*****42</v>
      </c>
      <c r="C132" s="29" t="s">
        <v>36</v>
      </c>
      <c r="D132" s="29">
        <v>70.92</v>
      </c>
      <c r="E132" s="26" t="s">
        <v>125</v>
      </c>
      <c r="F132" s="27" t="s">
        <v>126</v>
      </c>
      <c r="G132" s="27"/>
      <c r="H132" s="27"/>
      <c r="I132" s="27" t="s">
        <v>165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</row>
    <row r="133" spans="1:106" s="5" customFormat="1" ht="30" customHeight="1" x14ac:dyDescent="0.3">
      <c r="A133" s="9">
        <v>20071588078</v>
      </c>
      <c r="B133" s="28" t="str">
        <f t="shared" si="2"/>
        <v>20*****78</v>
      </c>
      <c r="C133" s="29" t="s">
        <v>29</v>
      </c>
      <c r="D133" s="29">
        <v>69.349999999999994</v>
      </c>
      <c r="E133" s="26" t="s">
        <v>40</v>
      </c>
      <c r="F133" s="27" t="s">
        <v>136</v>
      </c>
      <c r="G133" s="27" t="s">
        <v>99</v>
      </c>
      <c r="H133" s="27"/>
      <c r="I133" s="27" t="s">
        <v>166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</row>
    <row r="134" spans="1:106" s="5" customFormat="1" ht="30" customHeight="1" x14ac:dyDescent="0.3">
      <c r="A134" s="9">
        <v>63205037646</v>
      </c>
      <c r="B134" s="28" t="str">
        <f t="shared" si="2"/>
        <v>63*****46</v>
      </c>
      <c r="C134" s="29" t="s">
        <v>16</v>
      </c>
      <c r="D134" s="29">
        <v>64.58</v>
      </c>
      <c r="E134" s="26" t="s">
        <v>145</v>
      </c>
      <c r="F134" s="27" t="s">
        <v>114</v>
      </c>
      <c r="G134" s="27" t="s">
        <v>99</v>
      </c>
      <c r="H134" s="27"/>
      <c r="I134" s="30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</row>
  </sheetData>
  <autoFilter ref="A1:D1"/>
  <pageMargins left="0.7" right="0.7" top="0.75" bottom="0.75" header="0.3" footer="0.3"/>
  <pageSetup paperSize="9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2025-03-13T09:52:04Z</dcterms:modified>
  <cp:category/>
</cp:coreProperties>
</file>