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8_{91F2218B-4C02-4087-B37C-B7D192C13B11}" xr6:coauthVersionLast="36" xr6:coauthVersionMax="36" xr10:uidLastSave="{00000000-0000-0000-0000-000000000000}"/>
  <bookViews>
    <workbookView xWindow="0" yWindow="0" windowWidth="19200" windowHeight="6990" xr2:uid="{00000000-000D-0000-FFFF-FFFF00000000}"/>
  </bookViews>
  <sheets>
    <sheet name="ÖSYM PUANI" sheetId="5" r:id="rId1"/>
    <sheet name="YURT İÇİ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6" l="1"/>
  <c r="I5" i="6"/>
  <c r="I10" i="6"/>
  <c r="I9" i="6"/>
  <c r="I6" i="6"/>
  <c r="I7" i="6"/>
  <c r="I13" i="6"/>
  <c r="I15" i="6"/>
  <c r="I4" i="6"/>
  <c r="I14" i="6"/>
  <c r="I11" i="6"/>
  <c r="I16" i="6"/>
  <c r="I8" i="6"/>
  <c r="I18" i="6"/>
  <c r="I19" i="6"/>
  <c r="I12" i="6"/>
  <c r="I28" i="6"/>
  <c r="I24" i="6"/>
  <c r="I20" i="6"/>
  <c r="I23" i="6"/>
  <c r="I21" i="6"/>
  <c r="I31" i="6"/>
  <c r="I25" i="6"/>
  <c r="I22" i="6"/>
  <c r="I32" i="6"/>
  <c r="I29" i="6"/>
  <c r="I26" i="6"/>
  <c r="I27" i="6"/>
  <c r="I30" i="6"/>
  <c r="I35" i="6"/>
  <c r="I34" i="6"/>
  <c r="I33" i="6"/>
  <c r="I36" i="6"/>
  <c r="I17" i="6"/>
</calcChain>
</file>

<file path=xl/sharedStrings.xml><?xml version="1.0" encoding="utf-8"?>
<sst xmlns="http://schemas.openxmlformats.org/spreadsheetml/2006/main" count="139" uniqueCount="59">
  <si>
    <t>Sıra No</t>
  </si>
  <si>
    <t>Ad-Soyad</t>
  </si>
  <si>
    <t>Kayıt Tarihi</t>
  </si>
  <si>
    <t>NOT ORTALAMASI</t>
  </si>
  <si>
    <t>DURUM</t>
  </si>
  <si>
    <t>BESLENME VE DİYETETİK BÖLÜMÜ YATAY GEÇİŞ BAŞVURU DEĞERLENDİRME LİSTESİ</t>
  </si>
  <si>
    <t>ÖSYM Puanı</t>
  </si>
  <si>
    <t>Sınıf</t>
  </si>
  <si>
    <t>SONUÇ</t>
  </si>
  <si>
    <t>ASİL</t>
  </si>
  <si>
    <t>UYGUN DEĞİL</t>
  </si>
  <si>
    <t>YURTİÇİ</t>
  </si>
  <si>
    <t>Merkezi Yerleştirme</t>
  </si>
  <si>
    <t>UYGUN</t>
  </si>
  <si>
    <t>1. YEDEK</t>
  </si>
  <si>
    <t>2. YEDEK</t>
  </si>
  <si>
    <t>3. YEDEK</t>
  </si>
  <si>
    <t>BETÜL KAYA</t>
  </si>
  <si>
    <t>SENA NUR ÖZ</t>
  </si>
  <si>
    <t>YILDIZ ÇAKAR</t>
  </si>
  <si>
    <t>DUYGU YILDIRIM</t>
  </si>
  <si>
    <t>İLAYDA BİRGÜL</t>
  </si>
  <si>
    <t>HELİN ALIPTETRİN</t>
  </si>
  <si>
    <t>GAMZE BİNER</t>
  </si>
  <si>
    <t>SERVET YILDIRIM</t>
  </si>
  <si>
    <t>AYNUR BULUT</t>
  </si>
  <si>
    <t>EMİNE ATMACA</t>
  </si>
  <si>
    <t>HELİN DİLAN AKTAŞ</t>
  </si>
  <si>
    <t>SELENAY KALAN</t>
  </si>
  <si>
    <t>NAZAR GEDİK</t>
  </si>
  <si>
    <t>SEVDENUR TAŞDEMİR</t>
  </si>
  <si>
    <t>BEYZA GÜLECEN</t>
  </si>
  <si>
    <t>İZZET VEYSEL BİRİ</t>
  </si>
  <si>
    <t>ZÜLEYHA SUDE ERENSOY</t>
  </si>
  <si>
    <t>KÜBRA YILDIZ</t>
  </si>
  <si>
    <t>HASAN AKGÜL</t>
  </si>
  <si>
    <t>DUYGU HİLAL YANAR</t>
  </si>
  <si>
    <t>HÜSEYİN ÇAĞRI TARHAN</t>
  </si>
  <si>
    <t>CENNET BURKAY</t>
  </si>
  <si>
    <t>SEVİM SILA YAMAÇ</t>
  </si>
  <si>
    <t>İPEK GÖÇER</t>
  </si>
  <si>
    <t>KÜBRA GÜNEÇ</t>
  </si>
  <si>
    <t>SUDE EZGİ YURT</t>
  </si>
  <si>
    <t>GAMZE EROĞLU</t>
  </si>
  <si>
    <t>SULTAN GÖREN</t>
  </si>
  <si>
    <t>SEHER KARAHAN</t>
  </si>
  <si>
    <t>AYŞENUR YEŞİLDAĞ</t>
  </si>
  <si>
    <t>HATİCE KÜBRA GÖZEL</t>
  </si>
  <si>
    <t>BERİVAN ÖZEN</t>
  </si>
  <si>
    <t>DERYA SÜLÜK</t>
  </si>
  <si>
    <t>EZGİ ÖZER</t>
  </si>
  <si>
    <t>RAZİYE NAM</t>
  </si>
  <si>
    <t>DİLAY ATLAN</t>
  </si>
  <si>
    <t>HATİCE KÜBRA ASLAN</t>
  </si>
  <si>
    <t>YAĞMUR ÖLMEZOĞLU</t>
  </si>
  <si>
    <t>ÖSYM PUANI</t>
  </si>
  <si>
    <t>YÜZLÜK</t>
  </si>
  <si>
    <t>EYLEM KARAKAYA TOPAL</t>
  </si>
  <si>
    <t>DEĞERLENDİRME PUANI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</si>
</sst>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5" xfId="0" applyFont="1" applyFill="1" applyBorder="1"/>
    <xf numFmtId="14" fontId="0" fillId="0" borderId="0" xfId="0" applyNumberFormat="1"/>
    <xf numFmtId="0" fontId="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E12" sqref="E12"/>
    </sheetView>
  </sheetViews>
  <sheetFormatPr defaultRowHeight="15.75" x14ac:dyDescent="0.25"/>
  <cols>
    <col min="1" max="1" width="8.28515625" style="2" customWidth="1"/>
    <col min="2" max="2" width="30.140625" style="2" customWidth="1"/>
    <col min="3" max="3" width="17.5703125" style="2" customWidth="1"/>
    <col min="4" max="4" width="13.140625" style="2" customWidth="1"/>
    <col min="5" max="5" width="15.7109375" style="2" customWidth="1"/>
    <col min="6" max="6" width="29.7109375" style="2" bestFit="1" customWidth="1"/>
    <col min="7" max="7" width="21.5703125" style="2" customWidth="1"/>
    <col min="8" max="16384" width="9.140625" style="2"/>
  </cols>
  <sheetData>
    <row r="1" spans="1:8" x14ac:dyDescent="0.25">
      <c r="A1" s="30" t="s">
        <v>5</v>
      </c>
      <c r="B1" s="31"/>
      <c r="C1" s="31"/>
      <c r="D1" s="31"/>
      <c r="E1" s="31"/>
      <c r="F1" s="31"/>
      <c r="G1" s="32"/>
    </row>
    <row r="2" spans="1:8" x14ac:dyDescent="0.25">
      <c r="A2" s="5" t="s">
        <v>0</v>
      </c>
      <c r="B2" s="1" t="s">
        <v>1</v>
      </c>
      <c r="C2" s="5" t="s">
        <v>2</v>
      </c>
      <c r="D2" s="5" t="s">
        <v>6</v>
      </c>
      <c r="E2" s="26" t="s">
        <v>7</v>
      </c>
      <c r="F2" s="1" t="s">
        <v>4</v>
      </c>
      <c r="G2" s="1" t="s">
        <v>8</v>
      </c>
    </row>
    <row r="3" spans="1:8" x14ac:dyDescent="0.25">
      <c r="A3" s="5">
        <v>1</v>
      </c>
      <c r="B3" s="8" t="s">
        <v>54</v>
      </c>
      <c r="C3" s="7">
        <v>45139</v>
      </c>
      <c r="D3" s="10">
        <v>337.66699999999997</v>
      </c>
      <c r="E3" s="10">
        <v>2</v>
      </c>
      <c r="F3" s="8" t="s">
        <v>12</v>
      </c>
      <c r="G3" s="10" t="s">
        <v>13</v>
      </c>
    </row>
    <row r="4" spans="1:8" x14ac:dyDescent="0.25">
      <c r="A4" s="5">
        <v>2</v>
      </c>
      <c r="B4" s="14" t="s">
        <v>51</v>
      </c>
      <c r="C4" s="15">
        <v>45139</v>
      </c>
      <c r="D4" s="16">
        <v>330.29399999999998</v>
      </c>
      <c r="E4" s="16">
        <v>2</v>
      </c>
      <c r="F4" s="14" t="s">
        <v>12</v>
      </c>
      <c r="G4" s="16" t="s">
        <v>13</v>
      </c>
    </row>
    <row r="5" spans="1:8" x14ac:dyDescent="0.25">
      <c r="A5" s="21">
        <v>3</v>
      </c>
      <c r="B5" s="8" t="s">
        <v>57</v>
      </c>
      <c r="C5" s="15">
        <v>45143</v>
      </c>
      <c r="D5" s="22">
        <v>320.24</v>
      </c>
      <c r="E5" s="10">
        <v>2</v>
      </c>
      <c r="F5" s="8" t="s">
        <v>12</v>
      </c>
      <c r="G5" s="10" t="s">
        <v>13</v>
      </c>
      <c r="H5" s="3"/>
    </row>
    <row r="6" spans="1:8" x14ac:dyDescent="0.25">
      <c r="A6" s="5">
        <v>4</v>
      </c>
      <c r="B6" s="14" t="s">
        <v>52</v>
      </c>
      <c r="C6" s="15">
        <v>45142</v>
      </c>
      <c r="D6" s="16">
        <v>308.32400000000001</v>
      </c>
      <c r="E6" s="16">
        <v>2</v>
      </c>
      <c r="F6" s="14" t="s">
        <v>12</v>
      </c>
      <c r="G6" s="16" t="s">
        <v>13</v>
      </c>
      <c r="H6" s="3"/>
    </row>
    <row r="7" spans="1:8" x14ac:dyDescent="0.25">
      <c r="A7" s="5">
        <v>5</v>
      </c>
      <c r="B7" s="14" t="s">
        <v>41</v>
      </c>
      <c r="C7" s="15">
        <v>45147</v>
      </c>
      <c r="D7" s="16">
        <v>295.80900000000003</v>
      </c>
      <c r="E7" s="16">
        <v>2</v>
      </c>
      <c r="F7" s="14" t="s">
        <v>12</v>
      </c>
      <c r="G7" s="16" t="s">
        <v>10</v>
      </c>
      <c r="H7" s="3"/>
    </row>
    <row r="8" spans="1:8" x14ac:dyDescent="0.25">
      <c r="A8" s="5">
        <v>6</v>
      </c>
      <c r="B8" s="14" t="s">
        <v>53</v>
      </c>
      <c r="C8" s="15">
        <v>45145</v>
      </c>
      <c r="D8" s="16">
        <v>274.63200000000001</v>
      </c>
      <c r="E8" s="16">
        <v>2</v>
      </c>
      <c r="F8" s="14" t="s">
        <v>12</v>
      </c>
      <c r="G8" s="16" t="s">
        <v>10</v>
      </c>
      <c r="H8" s="4"/>
    </row>
  </sheetData>
  <sortState ref="A3:G24">
    <sortCondition descending="1" ref="D3:D24"/>
  </sortState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M7" sqref="M7"/>
    </sheetView>
  </sheetViews>
  <sheetFormatPr defaultRowHeight="15" x14ac:dyDescent="0.25"/>
  <cols>
    <col min="1" max="1" width="8.140625" bestFit="1" customWidth="1"/>
    <col min="2" max="2" width="24.85546875" bestFit="1" customWidth="1"/>
    <col min="3" max="3" width="12.140625" bestFit="1" customWidth="1"/>
    <col min="4" max="4" width="12.140625" customWidth="1"/>
    <col min="5" max="5" width="19.140625" style="12" hidden="1" customWidth="1"/>
    <col min="6" max="6" width="8.42578125" style="12" hidden="1" customWidth="1"/>
    <col min="7" max="7" width="13.85546875" style="12" hidden="1" customWidth="1"/>
    <col min="8" max="8" width="10.5703125" style="12" customWidth="1"/>
    <col min="9" max="9" width="24.85546875" style="12" bestFit="1" customWidth="1"/>
    <col min="10" max="10" width="16.42578125" customWidth="1"/>
  </cols>
  <sheetData>
    <row r="1" spans="1:10" ht="15.75" x14ac:dyDescent="0.25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5.75" x14ac:dyDescent="0.25">
      <c r="A2" s="5" t="s">
        <v>0</v>
      </c>
      <c r="B2" s="1" t="s">
        <v>1</v>
      </c>
      <c r="C2" s="5" t="s">
        <v>2</v>
      </c>
      <c r="D2" s="26" t="s">
        <v>7</v>
      </c>
      <c r="E2" s="24" t="s">
        <v>3</v>
      </c>
      <c r="F2" s="24" t="s">
        <v>56</v>
      </c>
      <c r="G2" s="24" t="s">
        <v>55</v>
      </c>
      <c r="H2" s="24" t="s">
        <v>4</v>
      </c>
      <c r="I2" s="24" t="s">
        <v>58</v>
      </c>
      <c r="J2" s="24" t="s">
        <v>8</v>
      </c>
    </row>
    <row r="3" spans="1:10" ht="15.75" x14ac:dyDescent="0.25">
      <c r="A3" s="5">
        <v>1</v>
      </c>
      <c r="B3" s="6" t="s">
        <v>18</v>
      </c>
      <c r="C3" s="7">
        <v>45126</v>
      </c>
      <c r="D3" s="28">
        <v>2</v>
      </c>
      <c r="E3" s="13">
        <v>3.5</v>
      </c>
      <c r="F3" s="13">
        <v>88.33</v>
      </c>
      <c r="G3" s="17">
        <v>288.36</v>
      </c>
      <c r="H3" s="11" t="s">
        <v>11</v>
      </c>
      <c r="I3" s="29">
        <f t="shared" ref="I3:I36" si="0">(G3*50/301.613)+(F3*0.5)</f>
        <v>91.967979314552082</v>
      </c>
      <c r="J3" s="10" t="s">
        <v>9</v>
      </c>
    </row>
    <row r="4" spans="1:10" ht="15.75" x14ac:dyDescent="0.25">
      <c r="A4" s="5">
        <v>2</v>
      </c>
      <c r="B4" s="6" t="s">
        <v>26</v>
      </c>
      <c r="C4" s="9">
        <v>45137</v>
      </c>
      <c r="D4" s="28">
        <v>2</v>
      </c>
      <c r="E4" s="13">
        <v>3.29</v>
      </c>
      <c r="F4" s="13">
        <v>83.43</v>
      </c>
      <c r="G4" s="17">
        <v>300.31299999999999</v>
      </c>
      <c r="H4" s="11" t="s">
        <v>11</v>
      </c>
      <c r="I4" s="29">
        <f t="shared" si="0"/>
        <v>91.499492047756561</v>
      </c>
      <c r="J4" s="10" t="s">
        <v>9</v>
      </c>
    </row>
    <row r="5" spans="1:10" ht="15.75" x14ac:dyDescent="0.25">
      <c r="A5" s="5">
        <v>3</v>
      </c>
      <c r="B5" s="8" t="s">
        <v>19</v>
      </c>
      <c r="C5" s="7">
        <v>45127</v>
      </c>
      <c r="D5" s="28">
        <v>2</v>
      </c>
      <c r="E5" s="13">
        <v>3.48</v>
      </c>
      <c r="F5" s="13">
        <v>87.86</v>
      </c>
      <c r="G5" s="17">
        <v>286.923</v>
      </c>
      <c r="H5" s="11" t="s">
        <v>11</v>
      </c>
      <c r="I5" s="29">
        <f t="shared" si="0"/>
        <v>91.494760139649145</v>
      </c>
      <c r="J5" s="10" t="s">
        <v>9</v>
      </c>
    </row>
    <row r="6" spans="1:10" ht="15.75" x14ac:dyDescent="0.25">
      <c r="A6" s="5">
        <v>4</v>
      </c>
      <c r="B6" s="6" t="s">
        <v>22</v>
      </c>
      <c r="C6" s="9">
        <v>45133</v>
      </c>
      <c r="D6" s="28">
        <v>2</v>
      </c>
      <c r="E6" s="13">
        <v>3.4</v>
      </c>
      <c r="F6" s="13">
        <v>86</v>
      </c>
      <c r="G6" s="17">
        <v>290.75599999999997</v>
      </c>
      <c r="H6" s="11" t="s">
        <v>11</v>
      </c>
      <c r="I6" s="29">
        <f t="shared" si="0"/>
        <v>91.200177048071538</v>
      </c>
      <c r="J6" s="10" t="s">
        <v>14</v>
      </c>
    </row>
    <row r="7" spans="1:10" ht="15.75" x14ac:dyDescent="0.25">
      <c r="A7" s="5">
        <v>5</v>
      </c>
      <c r="B7" s="6" t="s">
        <v>23</v>
      </c>
      <c r="C7" s="9">
        <v>45139</v>
      </c>
      <c r="D7" s="28">
        <v>2</v>
      </c>
      <c r="E7" s="13">
        <v>3.39</v>
      </c>
      <c r="F7" s="13">
        <v>85.76</v>
      </c>
      <c r="G7" s="17">
        <v>285.85199999999998</v>
      </c>
      <c r="H7" s="11" t="s">
        <v>11</v>
      </c>
      <c r="I7" s="29">
        <f t="shared" si="0"/>
        <v>90.267214742070138</v>
      </c>
      <c r="J7" s="10" t="s">
        <v>15</v>
      </c>
    </row>
    <row r="8" spans="1:10" ht="15.75" x14ac:dyDescent="0.25">
      <c r="A8" s="5">
        <v>6</v>
      </c>
      <c r="B8" s="6" t="s">
        <v>30</v>
      </c>
      <c r="C8" s="9">
        <v>45146</v>
      </c>
      <c r="D8" s="28">
        <v>2</v>
      </c>
      <c r="E8" s="13">
        <v>3.25</v>
      </c>
      <c r="F8" s="13">
        <v>82.5</v>
      </c>
      <c r="G8" s="17">
        <v>294.63</v>
      </c>
      <c r="H8" s="11" t="s">
        <v>11</v>
      </c>
      <c r="I8" s="29">
        <f t="shared" si="0"/>
        <v>90.092390745756973</v>
      </c>
      <c r="J8" s="10" t="s">
        <v>16</v>
      </c>
    </row>
    <row r="9" spans="1:10" ht="15.75" x14ac:dyDescent="0.25">
      <c r="A9" s="5">
        <v>7</v>
      </c>
      <c r="B9" s="6" t="s">
        <v>21</v>
      </c>
      <c r="C9" s="9">
        <v>45124</v>
      </c>
      <c r="D9" s="28">
        <v>2</v>
      </c>
      <c r="E9" s="13">
        <v>3.46</v>
      </c>
      <c r="F9" s="13">
        <v>87.4</v>
      </c>
      <c r="G9" s="17">
        <v>277.75400000000002</v>
      </c>
      <c r="H9" s="11" t="s">
        <v>11</v>
      </c>
      <c r="I9" s="29">
        <f t="shared" si="0"/>
        <v>89.744765974941402</v>
      </c>
      <c r="J9" s="10" t="s">
        <v>10</v>
      </c>
    </row>
    <row r="10" spans="1:10" ht="15.75" x14ac:dyDescent="0.25">
      <c r="A10" s="23">
        <v>8</v>
      </c>
      <c r="B10" s="6" t="s">
        <v>20</v>
      </c>
      <c r="C10" s="9">
        <v>45125</v>
      </c>
      <c r="D10" s="28">
        <v>2</v>
      </c>
      <c r="E10" s="13">
        <v>3.47</v>
      </c>
      <c r="F10" s="13">
        <v>87.63</v>
      </c>
      <c r="G10" s="17">
        <v>274.81900000000002</v>
      </c>
      <c r="H10" s="11" t="s">
        <v>11</v>
      </c>
      <c r="I10" s="29">
        <f t="shared" si="0"/>
        <v>89.373215328914867</v>
      </c>
      <c r="J10" s="10" t="s">
        <v>10</v>
      </c>
    </row>
    <row r="11" spans="1:10" ht="15.75" x14ac:dyDescent="0.25">
      <c r="A11" s="23">
        <v>9</v>
      </c>
      <c r="B11" s="6" t="s">
        <v>28</v>
      </c>
      <c r="C11" s="9">
        <v>45136</v>
      </c>
      <c r="D11" s="28">
        <v>2</v>
      </c>
      <c r="E11" s="13">
        <v>3.28</v>
      </c>
      <c r="F11" s="13">
        <v>83.2</v>
      </c>
      <c r="G11" s="17">
        <v>287.92700000000002</v>
      </c>
      <c r="H11" s="11" t="s">
        <v>11</v>
      </c>
      <c r="I11" s="29">
        <f t="shared" si="0"/>
        <v>89.331198588920245</v>
      </c>
      <c r="J11" s="10" t="s">
        <v>10</v>
      </c>
    </row>
    <row r="12" spans="1:10" ht="15.75" x14ac:dyDescent="0.25">
      <c r="A12" s="23">
        <v>10</v>
      </c>
      <c r="B12" s="8" t="s">
        <v>33</v>
      </c>
      <c r="C12" s="9">
        <v>45127</v>
      </c>
      <c r="D12" s="28">
        <v>2</v>
      </c>
      <c r="E12" s="13">
        <v>3.19</v>
      </c>
      <c r="F12" s="13">
        <v>81.099999999999994</v>
      </c>
      <c r="G12" s="17">
        <v>288.77999999999997</v>
      </c>
      <c r="H12" s="11" t="s">
        <v>11</v>
      </c>
      <c r="I12" s="29">
        <f t="shared" si="0"/>
        <v>88.422604960661502</v>
      </c>
      <c r="J12" s="10" t="s">
        <v>10</v>
      </c>
    </row>
    <row r="13" spans="1:10" ht="15.75" x14ac:dyDescent="0.25">
      <c r="A13" s="23">
        <v>11</v>
      </c>
      <c r="B13" s="6" t="s">
        <v>24</v>
      </c>
      <c r="C13" s="9">
        <v>45143</v>
      </c>
      <c r="D13" s="28">
        <v>2</v>
      </c>
      <c r="E13" s="13">
        <v>3.39</v>
      </c>
      <c r="F13" s="13">
        <v>85.76</v>
      </c>
      <c r="G13" s="17">
        <v>274.28800000000001</v>
      </c>
      <c r="H13" s="11" t="s">
        <v>11</v>
      </c>
      <c r="I13" s="29">
        <f t="shared" si="0"/>
        <v>88.350188619190817</v>
      </c>
      <c r="J13" s="10" t="s">
        <v>10</v>
      </c>
    </row>
    <row r="14" spans="1:10" ht="15.75" x14ac:dyDescent="0.25">
      <c r="A14" s="23">
        <v>12</v>
      </c>
      <c r="B14" s="6" t="s">
        <v>27</v>
      </c>
      <c r="C14" s="9">
        <v>45136</v>
      </c>
      <c r="D14" s="28">
        <v>2</v>
      </c>
      <c r="E14" s="13">
        <v>3.29</v>
      </c>
      <c r="F14" s="13">
        <v>83.43</v>
      </c>
      <c r="G14" s="17">
        <v>277.62599999999998</v>
      </c>
      <c r="H14" s="11" t="s">
        <v>11</v>
      </c>
      <c r="I14" s="29">
        <f t="shared" si="0"/>
        <v>87.738546730412821</v>
      </c>
      <c r="J14" s="10" t="s">
        <v>10</v>
      </c>
    </row>
    <row r="15" spans="1:10" ht="15.75" x14ac:dyDescent="0.25">
      <c r="A15" s="23">
        <v>13</v>
      </c>
      <c r="B15" s="6" t="s">
        <v>25</v>
      </c>
      <c r="C15" s="9">
        <v>45137</v>
      </c>
      <c r="D15" s="28">
        <v>2</v>
      </c>
      <c r="E15" s="13">
        <v>3.29</v>
      </c>
      <c r="F15" s="13">
        <v>83.43</v>
      </c>
      <c r="G15" s="17">
        <v>275.91800000000001</v>
      </c>
      <c r="H15" s="11" t="s">
        <v>11</v>
      </c>
      <c r="I15" s="29">
        <f t="shared" si="0"/>
        <v>87.455402436234522</v>
      </c>
      <c r="J15" s="10" t="s">
        <v>10</v>
      </c>
    </row>
    <row r="16" spans="1:10" ht="15.75" x14ac:dyDescent="0.25">
      <c r="A16" s="23">
        <v>14</v>
      </c>
      <c r="B16" s="6" t="s">
        <v>29</v>
      </c>
      <c r="C16" s="9">
        <v>45132</v>
      </c>
      <c r="D16" s="28">
        <v>2</v>
      </c>
      <c r="E16" s="13">
        <v>3.26</v>
      </c>
      <c r="F16" s="13">
        <v>82.73</v>
      </c>
      <c r="G16" s="17">
        <v>277.28800000000001</v>
      </c>
      <c r="H16" s="11" t="s">
        <v>11</v>
      </c>
      <c r="I16" s="29">
        <f t="shared" si="0"/>
        <v>87.332514662829524</v>
      </c>
      <c r="J16" s="10" t="s">
        <v>10</v>
      </c>
    </row>
    <row r="17" spans="1:10" ht="15.75" x14ac:dyDescent="0.25">
      <c r="A17" s="23">
        <v>15</v>
      </c>
      <c r="B17" s="6" t="s">
        <v>17</v>
      </c>
      <c r="C17" s="7">
        <v>45148</v>
      </c>
      <c r="D17" s="28">
        <v>2</v>
      </c>
      <c r="E17" s="13">
        <v>3.54</v>
      </c>
      <c r="F17" s="13">
        <v>89.26</v>
      </c>
      <c r="G17" s="17">
        <v>256.60199999999998</v>
      </c>
      <c r="H17" s="11" t="s">
        <v>11</v>
      </c>
      <c r="I17" s="29">
        <f t="shared" si="0"/>
        <v>87.168285816592785</v>
      </c>
      <c r="J17" s="10" t="s">
        <v>10</v>
      </c>
    </row>
    <row r="18" spans="1:10" ht="15.75" x14ac:dyDescent="0.25">
      <c r="A18" s="23">
        <v>16</v>
      </c>
      <c r="B18" s="8" t="s">
        <v>31</v>
      </c>
      <c r="C18" s="9">
        <v>45135</v>
      </c>
      <c r="D18" s="28">
        <v>2</v>
      </c>
      <c r="E18" s="13">
        <v>3.22</v>
      </c>
      <c r="F18" s="13">
        <v>81.8</v>
      </c>
      <c r="G18" s="17">
        <v>278.69900000000001</v>
      </c>
      <c r="H18" s="11" t="s">
        <v>11</v>
      </c>
      <c r="I18" s="29">
        <f t="shared" si="0"/>
        <v>87.101423678687581</v>
      </c>
      <c r="J18" s="10" t="s">
        <v>10</v>
      </c>
    </row>
    <row r="19" spans="1:10" ht="15.75" x14ac:dyDescent="0.25">
      <c r="A19" s="23">
        <v>17</v>
      </c>
      <c r="B19" s="8" t="s">
        <v>32</v>
      </c>
      <c r="C19" s="9">
        <v>45125</v>
      </c>
      <c r="D19" s="28">
        <v>2</v>
      </c>
      <c r="E19" s="13">
        <v>3.2</v>
      </c>
      <c r="F19" s="13">
        <v>81.33</v>
      </c>
      <c r="G19" s="17">
        <v>278.166</v>
      </c>
      <c r="H19" s="11" t="s">
        <v>11</v>
      </c>
      <c r="I19" s="29">
        <f t="shared" si="0"/>
        <v>86.778065418267772</v>
      </c>
      <c r="J19" s="10" t="s">
        <v>10</v>
      </c>
    </row>
    <row r="20" spans="1:10" ht="15.75" x14ac:dyDescent="0.25">
      <c r="A20" s="23">
        <v>18</v>
      </c>
      <c r="B20" s="8" t="s">
        <v>36</v>
      </c>
      <c r="C20" s="9">
        <v>45139</v>
      </c>
      <c r="D20" s="28">
        <v>2</v>
      </c>
      <c r="E20" s="13">
        <v>3.04</v>
      </c>
      <c r="F20" s="13">
        <v>77.599999999999994</v>
      </c>
      <c r="G20" s="17">
        <v>287.815</v>
      </c>
      <c r="H20" s="11" t="s">
        <v>11</v>
      </c>
      <c r="I20" s="29">
        <f t="shared" si="0"/>
        <v>86.512631749957734</v>
      </c>
      <c r="J20" s="10" t="s">
        <v>10</v>
      </c>
    </row>
    <row r="21" spans="1:10" ht="15.75" x14ac:dyDescent="0.25">
      <c r="A21" s="23">
        <v>19</v>
      </c>
      <c r="B21" s="8" t="s">
        <v>37</v>
      </c>
      <c r="C21" s="9">
        <v>45130</v>
      </c>
      <c r="D21" s="28">
        <v>2</v>
      </c>
      <c r="E21" s="13">
        <v>3.03</v>
      </c>
      <c r="F21" s="27">
        <v>77.36</v>
      </c>
      <c r="G21" s="17">
        <v>288.34699999999998</v>
      </c>
      <c r="H21" s="11" t="s">
        <v>11</v>
      </c>
      <c r="I21" s="29">
        <f t="shared" si="0"/>
        <v>86.480824235029644</v>
      </c>
      <c r="J21" s="10" t="s">
        <v>10</v>
      </c>
    </row>
    <row r="22" spans="1:10" ht="15.75" x14ac:dyDescent="0.25">
      <c r="A22" s="23">
        <v>20</v>
      </c>
      <c r="B22" s="8" t="s">
        <v>41</v>
      </c>
      <c r="C22" s="9">
        <v>45147</v>
      </c>
      <c r="D22" s="28">
        <v>2</v>
      </c>
      <c r="E22" s="13">
        <v>2.98</v>
      </c>
      <c r="F22" s="27">
        <v>74.8</v>
      </c>
      <c r="G22" s="17">
        <v>295.80900000000003</v>
      </c>
      <c r="H22" s="11" t="s">
        <v>11</v>
      </c>
      <c r="I22" s="29">
        <f t="shared" si="0"/>
        <v>86.437839880906992</v>
      </c>
      <c r="J22" s="10" t="s">
        <v>10</v>
      </c>
    </row>
    <row r="23" spans="1:10" ht="15.75" x14ac:dyDescent="0.25">
      <c r="A23" s="23">
        <v>21</v>
      </c>
      <c r="B23" s="8" t="s">
        <v>39</v>
      </c>
      <c r="C23" s="9">
        <v>45124</v>
      </c>
      <c r="D23" s="28">
        <v>2</v>
      </c>
      <c r="E23" s="13">
        <v>3.04</v>
      </c>
      <c r="F23" s="27">
        <v>77.599999999999994</v>
      </c>
      <c r="G23" s="17">
        <v>279.96199999999999</v>
      </c>
      <c r="H23" s="11" t="s">
        <v>11</v>
      </c>
      <c r="I23" s="29">
        <f t="shared" si="0"/>
        <v>85.210797943059475</v>
      </c>
      <c r="J23" s="10" t="s">
        <v>10</v>
      </c>
    </row>
    <row r="24" spans="1:10" ht="15.75" x14ac:dyDescent="0.25">
      <c r="A24" s="23">
        <v>22</v>
      </c>
      <c r="B24" s="8" t="s">
        <v>35</v>
      </c>
      <c r="C24" s="9">
        <v>45131</v>
      </c>
      <c r="D24" s="28">
        <v>2</v>
      </c>
      <c r="E24" s="13">
        <v>3.1</v>
      </c>
      <c r="F24" s="27">
        <v>79</v>
      </c>
      <c r="G24" s="17">
        <v>275.47000000000003</v>
      </c>
      <c r="H24" s="11" t="s">
        <v>11</v>
      </c>
      <c r="I24" s="29">
        <f t="shared" si="0"/>
        <v>85.166135080384464</v>
      </c>
      <c r="J24" s="10" t="s">
        <v>10</v>
      </c>
    </row>
    <row r="25" spans="1:10" ht="15.75" x14ac:dyDescent="0.25">
      <c r="A25" s="23">
        <v>23</v>
      </c>
      <c r="B25" s="18" t="s">
        <v>40</v>
      </c>
      <c r="C25" s="9">
        <v>45135</v>
      </c>
      <c r="D25" s="28">
        <v>2</v>
      </c>
      <c r="E25" s="13">
        <v>3.01</v>
      </c>
      <c r="F25" s="27">
        <v>76.900000000000006</v>
      </c>
      <c r="G25" s="17">
        <v>278.08100000000002</v>
      </c>
      <c r="H25" s="11" t="s">
        <v>11</v>
      </c>
      <c r="I25" s="29">
        <f t="shared" si="0"/>
        <v>84.548974513698028</v>
      </c>
      <c r="J25" s="10" t="s">
        <v>10</v>
      </c>
    </row>
    <row r="26" spans="1:10" ht="15.75" x14ac:dyDescent="0.25">
      <c r="A26" s="23">
        <v>24</v>
      </c>
      <c r="B26" s="8" t="s">
        <v>44</v>
      </c>
      <c r="C26" s="9">
        <v>45129</v>
      </c>
      <c r="D26" s="28">
        <v>2</v>
      </c>
      <c r="E26" s="13">
        <v>2.9</v>
      </c>
      <c r="F26" s="27">
        <v>74.33</v>
      </c>
      <c r="G26" s="17">
        <v>283.71300000000002</v>
      </c>
      <c r="H26" s="11" t="s">
        <v>11</v>
      </c>
      <c r="I26" s="29">
        <f t="shared" si="0"/>
        <v>84.197621272955743</v>
      </c>
      <c r="J26" s="10" t="s">
        <v>10</v>
      </c>
    </row>
    <row r="27" spans="1:10" ht="15.75" x14ac:dyDescent="0.25">
      <c r="A27" s="23">
        <v>25</v>
      </c>
      <c r="B27" s="8" t="s">
        <v>45</v>
      </c>
      <c r="C27" s="9">
        <v>45134</v>
      </c>
      <c r="D27" s="28">
        <v>2</v>
      </c>
      <c r="E27" s="13">
        <v>2.87</v>
      </c>
      <c r="F27" s="27">
        <v>73.83</v>
      </c>
      <c r="G27" s="17">
        <v>283.61</v>
      </c>
      <c r="H27" s="11" t="s">
        <v>11</v>
      </c>
      <c r="I27" s="29">
        <f t="shared" si="0"/>
        <v>83.930546412124144</v>
      </c>
      <c r="J27" s="10" t="s">
        <v>10</v>
      </c>
    </row>
    <row r="28" spans="1:10" ht="15.75" x14ac:dyDescent="0.25">
      <c r="A28" s="23">
        <v>26</v>
      </c>
      <c r="B28" s="8" t="s">
        <v>34</v>
      </c>
      <c r="C28" s="9">
        <v>45124</v>
      </c>
      <c r="D28" s="28">
        <v>2</v>
      </c>
      <c r="E28" s="13">
        <v>3.1</v>
      </c>
      <c r="F28" s="27">
        <v>79</v>
      </c>
      <c r="G28" s="17">
        <v>265.40699999999998</v>
      </c>
      <c r="H28" s="11" t="s">
        <v>11</v>
      </c>
      <c r="I28" s="29">
        <f t="shared" si="0"/>
        <v>83.497937754672364</v>
      </c>
      <c r="J28" s="10" t="s">
        <v>10</v>
      </c>
    </row>
    <row r="29" spans="1:10" ht="15.75" x14ac:dyDescent="0.25">
      <c r="A29" s="23">
        <v>27</v>
      </c>
      <c r="B29" s="8" t="s">
        <v>43</v>
      </c>
      <c r="C29" s="9">
        <v>45135</v>
      </c>
      <c r="D29" s="28">
        <v>2</v>
      </c>
      <c r="E29" s="13">
        <v>2.91</v>
      </c>
      <c r="F29" s="27">
        <v>74.56</v>
      </c>
      <c r="G29" s="17">
        <v>271.00200000000001</v>
      </c>
      <c r="H29" s="11" t="s">
        <v>11</v>
      </c>
      <c r="I29" s="29">
        <f t="shared" si="0"/>
        <v>82.205450826058552</v>
      </c>
      <c r="J29" s="10" t="s">
        <v>10</v>
      </c>
    </row>
    <row r="30" spans="1:10" ht="15.75" x14ac:dyDescent="0.25">
      <c r="A30" s="25">
        <v>28</v>
      </c>
      <c r="B30" s="8" t="s">
        <v>46</v>
      </c>
      <c r="C30" s="9">
        <v>45136</v>
      </c>
      <c r="D30" s="28">
        <v>2</v>
      </c>
      <c r="E30" s="13">
        <v>2.86</v>
      </c>
      <c r="F30" s="13">
        <v>73.400000000000006</v>
      </c>
      <c r="G30" s="17">
        <v>272.33800000000002</v>
      </c>
      <c r="H30" s="11" t="s">
        <v>11</v>
      </c>
      <c r="I30" s="29">
        <f t="shared" si="0"/>
        <v>81.846926690825669</v>
      </c>
      <c r="J30" s="10" t="s">
        <v>10</v>
      </c>
    </row>
    <row r="31" spans="1:10" ht="15.75" x14ac:dyDescent="0.25">
      <c r="A31" s="25">
        <v>29</v>
      </c>
      <c r="B31" s="8" t="s">
        <v>38</v>
      </c>
      <c r="C31" s="9">
        <v>45131</v>
      </c>
      <c r="D31" s="28">
        <v>2</v>
      </c>
      <c r="E31" s="13">
        <v>3.03</v>
      </c>
      <c r="F31" s="13">
        <v>77.36</v>
      </c>
      <c r="G31" s="17">
        <v>251.37299999999999</v>
      </c>
      <c r="H31" s="11" t="s">
        <v>11</v>
      </c>
      <c r="I31" s="29">
        <f t="shared" si="0"/>
        <v>80.351446522530523</v>
      </c>
      <c r="J31" s="10" t="s">
        <v>10</v>
      </c>
    </row>
    <row r="32" spans="1:10" ht="15.75" x14ac:dyDescent="0.25">
      <c r="A32" s="25">
        <v>30</v>
      </c>
      <c r="B32" s="8" t="s">
        <v>42</v>
      </c>
      <c r="C32" s="9">
        <v>45148</v>
      </c>
      <c r="D32" s="28">
        <v>2</v>
      </c>
      <c r="E32" s="13">
        <v>2.95</v>
      </c>
      <c r="F32" s="13">
        <v>75.5</v>
      </c>
      <c r="G32" s="17">
        <v>251.703</v>
      </c>
      <c r="H32" s="11" t="s">
        <v>11</v>
      </c>
      <c r="I32" s="29">
        <f t="shared" si="0"/>
        <v>79.476152387330785</v>
      </c>
      <c r="J32" s="10" t="s">
        <v>10</v>
      </c>
    </row>
    <row r="33" spans="1:10" ht="15.75" x14ac:dyDescent="0.25">
      <c r="A33" s="25">
        <v>31</v>
      </c>
      <c r="B33" s="8" t="s">
        <v>49</v>
      </c>
      <c r="C33" s="9">
        <v>45148</v>
      </c>
      <c r="D33" s="28">
        <v>2</v>
      </c>
      <c r="E33" s="13">
        <v>2.4900000000000002</v>
      </c>
      <c r="F33" s="13">
        <v>64.760000000000005</v>
      </c>
      <c r="G33" s="17">
        <v>280.09199999999998</v>
      </c>
      <c r="H33" s="11" t="s">
        <v>11</v>
      </c>
      <c r="I33" s="29">
        <f t="shared" si="0"/>
        <v>78.812348738283816</v>
      </c>
      <c r="J33" s="10" t="s">
        <v>10</v>
      </c>
    </row>
    <row r="34" spans="1:10" ht="15.75" x14ac:dyDescent="0.25">
      <c r="A34" s="25">
        <v>32</v>
      </c>
      <c r="B34" s="8" t="s">
        <v>48</v>
      </c>
      <c r="C34" s="9">
        <v>45142</v>
      </c>
      <c r="D34" s="28">
        <v>2</v>
      </c>
      <c r="E34" s="13">
        <v>2.71</v>
      </c>
      <c r="F34" s="13">
        <v>69.900000000000006</v>
      </c>
      <c r="G34" s="17">
        <v>256.38799999999998</v>
      </c>
      <c r="H34" s="11" t="s">
        <v>11</v>
      </c>
      <c r="I34" s="29">
        <f t="shared" si="0"/>
        <v>77.452809892146561</v>
      </c>
      <c r="J34" s="10" t="s">
        <v>10</v>
      </c>
    </row>
    <row r="35" spans="1:10" ht="15.75" x14ac:dyDescent="0.25">
      <c r="A35" s="25">
        <v>33</v>
      </c>
      <c r="B35" s="8" t="s">
        <v>47</v>
      </c>
      <c r="C35" s="9">
        <v>45147</v>
      </c>
      <c r="D35" s="28">
        <v>2</v>
      </c>
      <c r="E35" s="13">
        <v>2.76</v>
      </c>
      <c r="F35" s="13">
        <v>71.06</v>
      </c>
      <c r="G35" s="17">
        <v>250.227</v>
      </c>
      <c r="H35" s="11" t="s">
        <v>11</v>
      </c>
      <c r="I35" s="29">
        <f t="shared" si="0"/>
        <v>77.011467973860547</v>
      </c>
      <c r="J35" s="10" t="s">
        <v>10</v>
      </c>
    </row>
    <row r="36" spans="1:10" ht="15.75" x14ac:dyDescent="0.25">
      <c r="A36" s="25">
        <v>34</v>
      </c>
      <c r="B36" s="8" t="s">
        <v>50</v>
      </c>
      <c r="C36" s="9">
        <v>45139</v>
      </c>
      <c r="D36" s="28">
        <v>2</v>
      </c>
      <c r="E36" s="13">
        <v>2.25</v>
      </c>
      <c r="F36" s="13">
        <v>59.16</v>
      </c>
      <c r="G36" s="17">
        <v>266.88400000000001</v>
      </c>
      <c r="H36" s="11" t="s">
        <v>11</v>
      </c>
      <c r="I36" s="29">
        <f t="shared" si="0"/>
        <v>73.822787943490511</v>
      </c>
      <c r="J36" s="10" t="s">
        <v>10</v>
      </c>
    </row>
    <row r="37" spans="1:10" ht="15.75" x14ac:dyDescent="0.25">
      <c r="B37" s="19"/>
      <c r="C37" s="20"/>
      <c r="D37" s="20"/>
    </row>
  </sheetData>
  <sortState ref="A3:K37">
    <sortCondition descending="1" ref="I3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ÖSYM PUANI</vt:lpstr>
      <vt:lpstr>YURT İÇİ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2023-08-25T08:28:46Z</dcterms:modified>
</cp:coreProperties>
</file>